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75" windowWidth="9735" windowHeight="12240" tabRatio="881" firstSheet="21" activeTab="27"/>
  </bookViews>
  <sheets>
    <sheet name="Anexo 1" sheetId="1" r:id="rId1"/>
    <sheet name="401" sheetId="2" r:id="rId2"/>
    <sheet name="401N" sheetId="3" r:id="rId3"/>
    <sheet name="402" sheetId="4" r:id="rId4"/>
    <sheet name="403" sheetId="5" r:id="rId5"/>
    <sheet name="404" sheetId="6" r:id="rId6"/>
    <sheet name="404c" sheetId="7" r:id="rId7"/>
    <sheet name="405" sheetId="8" r:id="rId8"/>
    <sheet name="405c" sheetId="9" r:id="rId9"/>
    <sheet name="405cy" sheetId="10" r:id="rId10"/>
    <sheet name="406" sheetId="11" r:id="rId11"/>
    <sheet name="406c" sheetId="12" r:id="rId12"/>
    <sheet name="407" sheetId="13" r:id="rId13"/>
    <sheet name="409" sheetId="14" r:id="rId14"/>
    <sheet name="411" sheetId="15" r:id="rId15"/>
    <sheet name="412" sheetId="16" r:id="rId16"/>
    <sheet name="413c" sheetId="17" r:id="rId17"/>
    <sheet name="413v" sheetId="18" r:id="rId18"/>
    <sheet name="414e" sheetId="19" r:id="rId19"/>
    <sheet name="415e" sheetId="20" r:id="rId20"/>
    <sheet name="416e" sheetId="21" r:id="rId21"/>
    <sheet name="417e" sheetId="22" r:id="rId22"/>
    <sheet name="418" sheetId="23" r:id="rId23"/>
    <sheet name="419" sheetId="24" r:id="rId24"/>
    <sheet name="419y" sheetId="25" r:id="rId25"/>
    <sheet name="420e" sheetId="26" r:id="rId26"/>
    <sheet name="421" sheetId="27" r:id="rId27"/>
    <sheet name="421y" sheetId="28" r:id="rId28"/>
    <sheet name="422" sheetId="29" r:id="rId29"/>
    <sheet name="423" sheetId="30" r:id="rId30"/>
    <sheet name="424" sheetId="31" r:id="rId31"/>
    <sheet name="425" sheetId="32" r:id="rId32"/>
    <sheet name="426" sheetId="33" r:id="rId33"/>
    <sheet name="427" sheetId="34" r:id="rId34"/>
    <sheet name="428" sheetId="35" r:id="rId35"/>
    <sheet name="428e" sheetId="36" r:id="rId36"/>
    <sheet name="428c" sheetId="37" r:id="rId37"/>
    <sheet name="429" sheetId="38" r:id="rId38"/>
    <sheet name="429c" sheetId="39" r:id="rId39"/>
    <sheet name="430" sheetId="40" r:id="rId40"/>
    <sheet name="431c" sheetId="41" r:id="rId41"/>
    <sheet name="431v" sheetId="42" r:id="rId42"/>
    <sheet name="435" sheetId="43" r:id="rId43"/>
  </sheets>
  <externalReferences>
    <externalReference r:id="rId46"/>
    <externalReference r:id="rId47"/>
    <externalReference r:id="rId48"/>
  </externalReferences>
  <definedNames>
    <definedName name="a" localSheetId="27">#REF!</definedName>
    <definedName name="a">#REF!</definedName>
    <definedName name="_xlnm.Print_Area" localSheetId="1">'401'!$A$1:$D$68</definedName>
    <definedName name="_xlnm.Print_Area" localSheetId="2">'401N'!$A$1:$D$68</definedName>
    <definedName name="_xlnm.Print_Area" localSheetId="3">'402'!$A$1:$D$68</definedName>
    <definedName name="_xlnm.Print_Area" localSheetId="4">'403'!$A$1:$D$68</definedName>
    <definedName name="_xlnm.Print_Area" localSheetId="5">'404'!$A$1:$D$68</definedName>
    <definedName name="_xlnm.Print_Area" localSheetId="6">'404c'!$A$1:$D$68</definedName>
    <definedName name="_xlnm.Print_Area" localSheetId="7">'405'!$A$1:$D$68</definedName>
    <definedName name="_xlnm.Print_Area" localSheetId="8">'405c'!$A$1:$D$68</definedName>
    <definedName name="_xlnm.Print_Area" localSheetId="9">'405cy'!$A$1:$D$58</definedName>
    <definedName name="_xlnm.Print_Area" localSheetId="10">'406'!$A$1:$D$68</definedName>
    <definedName name="_xlnm.Print_Area" localSheetId="11">'406c'!$A$1:$D$68</definedName>
    <definedName name="_xlnm.Print_Area" localSheetId="12">'407'!$A$1:$D$68</definedName>
    <definedName name="_xlnm.Print_Area" localSheetId="13">'409'!$A$1:$D$68</definedName>
    <definedName name="_xlnm.Print_Area" localSheetId="14">'411'!$A$1:$D$68</definedName>
    <definedName name="_xlnm.Print_Area" localSheetId="15">'412'!$A$1:$D$68</definedName>
    <definedName name="_xlnm.Print_Area" localSheetId="16">'413c'!$A$1:$D$68</definedName>
    <definedName name="_xlnm.Print_Area" localSheetId="17">'413v'!$A$1:$D$68</definedName>
    <definedName name="_xlnm.Print_Area" localSheetId="18">'414e'!$A$1:$D$87</definedName>
    <definedName name="_xlnm.Print_Area" localSheetId="19">'415e'!$A$1:$D$73</definedName>
    <definedName name="_xlnm.Print_Area" localSheetId="20">'416e'!$A$1:$D$76</definedName>
    <definedName name="_xlnm.Print_Area" localSheetId="21">'417e'!$A$1:$D$74</definedName>
    <definedName name="_xlnm.Print_Area" localSheetId="22">'418'!$A$1:$D$68</definedName>
    <definedName name="_xlnm.Print_Area" localSheetId="23">'419'!$A$1:$D$68</definedName>
    <definedName name="_xlnm.Print_Area" localSheetId="24">'419y'!$A$1:$D$68</definedName>
    <definedName name="_xlnm.Print_Area" localSheetId="25">'420e'!$A$1:$D$68</definedName>
    <definedName name="_xlnm.Print_Area" localSheetId="26">'421'!$A$1:$D$68</definedName>
    <definedName name="_xlnm.Print_Area" localSheetId="27">'421y'!$A$1:$D$68</definedName>
    <definedName name="_xlnm.Print_Area" localSheetId="28">'422'!$A$1:$D$68</definedName>
    <definedName name="_xlnm.Print_Area" localSheetId="29">'423'!$A$1:$D$68</definedName>
    <definedName name="_xlnm.Print_Area" localSheetId="30">'424'!$A$1:$D$68</definedName>
    <definedName name="_xlnm.Print_Area" localSheetId="31">'425'!$A$1:$D$68</definedName>
    <definedName name="_xlnm.Print_Area" localSheetId="32">'426'!$A$1:$D$68</definedName>
    <definedName name="_xlnm.Print_Area" localSheetId="33">'427'!$A$1:$D$68</definedName>
    <definedName name="_xlnm.Print_Area" localSheetId="34">'428'!$A$1:$D$68</definedName>
    <definedName name="_xlnm.Print_Area" localSheetId="36">'428c'!$A$1:$D$68</definedName>
    <definedName name="_xlnm.Print_Area" localSheetId="35">'428e'!$A$1:$D$68</definedName>
    <definedName name="_xlnm.Print_Area" localSheetId="37">'429'!$A$1:$D$68</definedName>
    <definedName name="_xlnm.Print_Area" localSheetId="38">'429c'!$A$1:$D$68</definedName>
    <definedName name="_xlnm.Print_Area" localSheetId="39">'430'!$A$1:$D$70</definedName>
    <definedName name="_xlnm.Print_Area" localSheetId="40">'431c'!$A$1:$D$68</definedName>
    <definedName name="_xlnm.Print_Area" localSheetId="41">'431v'!$A$1:$D$68</definedName>
    <definedName name="_xlnm.Print_Area" localSheetId="42">'435'!$A$1:$D$68</definedName>
    <definedName name="_xlnm.Print_Area" localSheetId="0">'Anexo 1'!$A$1:$T$89</definedName>
    <definedName name="b" localSheetId="27">#REF!</definedName>
    <definedName name="b">#REF!</definedName>
    <definedName name="BASE" localSheetId="27">#REF!</definedName>
    <definedName name="BASE">#REF!</definedName>
    <definedName name="BASES" localSheetId="27">#REF!</definedName>
    <definedName name="BASES">#REF!</definedName>
    <definedName name="CapacidadesIda" localSheetId="8">#REF!</definedName>
    <definedName name="CapacidadesIda" localSheetId="9">#REF!</definedName>
    <definedName name="CapacidadesIda" localSheetId="16">#REF!</definedName>
    <definedName name="CapacidadesIda" localSheetId="17">#REF!</definedName>
    <definedName name="CapacidadesIda" localSheetId="24">#REF!</definedName>
    <definedName name="CapacidadesIda" localSheetId="27">#REF!</definedName>
    <definedName name="CapacidadesIda" localSheetId="40">#REF!</definedName>
    <definedName name="CapacidadesIda" localSheetId="41">#REF!</definedName>
    <definedName name="CapacidadesIda">#REF!</definedName>
    <definedName name="CapacidadesRegreso" localSheetId="8">#REF!</definedName>
    <definedName name="CapacidadesRegreso" localSheetId="9">#REF!</definedName>
    <definedName name="CapacidadesRegreso" localSheetId="16">#REF!</definedName>
    <definedName name="CapacidadesRegreso" localSheetId="17">#REF!</definedName>
    <definedName name="CapacidadesRegreso" localSheetId="24">#REF!</definedName>
    <definedName name="CapacidadesRegreso" localSheetId="27">#REF!</definedName>
    <definedName name="CapacidadesRegreso" localSheetId="40">#REF!</definedName>
    <definedName name="CapacidadesRegreso" localSheetId="41">#REF!</definedName>
    <definedName name="CapacidadesRegreso">#REF!</definedName>
    <definedName name="carola" localSheetId="27">#REF!</definedName>
    <definedName name="carola">#REF!</definedName>
    <definedName name="DETALLE_1" localSheetId="8">#REF!</definedName>
    <definedName name="DETALLE_1" localSheetId="9">#REF!</definedName>
    <definedName name="DETALLE_1" localSheetId="16">#REF!</definedName>
    <definedName name="DETALLE_1" localSheetId="17">#REF!</definedName>
    <definedName name="DETALLE_1" localSheetId="24">#REF!</definedName>
    <definedName name="DETALLE_1" localSheetId="27">#REF!</definedName>
    <definedName name="DETALLE_1" localSheetId="40">#REF!</definedName>
    <definedName name="DETALLE_1" localSheetId="41">#REF!</definedName>
    <definedName name="DETALLE_1">#REF!</definedName>
    <definedName name="DETALLE_2" localSheetId="8">#REF!</definedName>
    <definedName name="DETALLE_2" localSheetId="9">#REF!</definedName>
    <definedName name="DETALLE_2" localSheetId="16">#REF!</definedName>
    <definedName name="DETALLE_2" localSheetId="17">#REF!</definedName>
    <definedName name="DETALLE_2" localSheetId="24">#REF!</definedName>
    <definedName name="DETALLE_2" localSheetId="27">#REF!</definedName>
    <definedName name="DETALLE_2" localSheetId="40">#REF!</definedName>
    <definedName name="DETALLE_2" localSheetId="41">#REF!</definedName>
    <definedName name="DETALLE_2">#REF!</definedName>
    <definedName name="DETALLE_3" localSheetId="8">#REF!</definedName>
    <definedName name="DETALLE_3" localSheetId="9">#REF!</definedName>
    <definedName name="DETALLE_3" localSheetId="16">#REF!</definedName>
    <definedName name="DETALLE_3" localSheetId="17">#REF!</definedName>
    <definedName name="DETALLE_3" localSheetId="24">#REF!</definedName>
    <definedName name="DETALLE_3" localSheetId="27">#REF!</definedName>
    <definedName name="DETALLE_3" localSheetId="40">#REF!</definedName>
    <definedName name="DETALLE_3" localSheetId="41">#REF!</definedName>
    <definedName name="DETALLE_3">#REF!</definedName>
    <definedName name="DFDF" localSheetId="27">#REF!</definedName>
    <definedName name="DFDF">#REF!</definedName>
    <definedName name="DFDH" localSheetId="27">#REF!</definedName>
    <definedName name="DFDH">#REF!</definedName>
    <definedName name="DFDSGDFG" localSheetId="27">#REF!</definedName>
    <definedName name="DFDSGDFG">#REF!</definedName>
    <definedName name="DFGDFG" localSheetId="27">#REF!</definedName>
    <definedName name="DFGDFG">#REF!</definedName>
    <definedName name="DGDFGFD" localSheetId="27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q" localSheetId="9">#REF!</definedName>
    <definedName name="eq" localSheetId="24">#REF!</definedName>
    <definedName name="eq" localSheetId="27">#REF!</definedName>
    <definedName name="eq" localSheetId="38">#REF!</definedName>
    <definedName name="eq" localSheetId="39">#REF!</definedName>
    <definedName name="eq">#REF!</definedName>
    <definedName name="ExpIdaB7" localSheetId="8">#REF!</definedName>
    <definedName name="ExpIdaB7" localSheetId="9">#REF!</definedName>
    <definedName name="ExpIdaB7" localSheetId="16">#REF!</definedName>
    <definedName name="ExpIdaB7" localSheetId="17">#REF!</definedName>
    <definedName name="ExpIdaB7" localSheetId="24">#REF!</definedName>
    <definedName name="ExpIdaB7" localSheetId="27">#REF!</definedName>
    <definedName name="ExpIdaB7" localSheetId="40">#REF!</definedName>
    <definedName name="ExpIdaB7" localSheetId="41">#REF!</definedName>
    <definedName name="ExpIdaB7">#REF!</definedName>
    <definedName name="ExpIdaB9" localSheetId="8">#REF!</definedName>
    <definedName name="ExpIdaB9" localSheetId="9">#REF!</definedName>
    <definedName name="ExpIdaB9" localSheetId="16">#REF!</definedName>
    <definedName name="ExpIdaB9" localSheetId="17">#REF!</definedName>
    <definedName name="ExpIdaB9" localSheetId="24">#REF!</definedName>
    <definedName name="ExpIdaB9" localSheetId="27">#REF!</definedName>
    <definedName name="ExpIdaB9" localSheetId="40">#REF!</definedName>
    <definedName name="ExpIdaB9" localSheetId="41">#REF!</definedName>
    <definedName name="ExpIdaB9">#REF!</definedName>
    <definedName name="ExpIdaOtros" localSheetId="8">#REF!</definedName>
    <definedName name="ExpIdaOtros" localSheetId="9">#REF!</definedName>
    <definedName name="ExpIdaOtros" localSheetId="16">#REF!</definedName>
    <definedName name="ExpIdaOtros" localSheetId="17">#REF!</definedName>
    <definedName name="ExpIdaOtros" localSheetId="24">#REF!</definedName>
    <definedName name="ExpIdaOtros" localSheetId="27">#REF!</definedName>
    <definedName name="ExpIdaOtros" localSheetId="40">#REF!</definedName>
    <definedName name="ExpIdaOtros" localSheetId="41">#REF!</definedName>
    <definedName name="ExpIdaOtros">#REF!</definedName>
    <definedName name="ExpIdaXX" localSheetId="27">#REF!</definedName>
    <definedName name="ExpIdaXX">#REF!</definedName>
    <definedName name="ExpRegresoB7" localSheetId="8">#REF!</definedName>
    <definedName name="ExpRegresoB7" localSheetId="9">#REF!</definedName>
    <definedName name="ExpRegresoB7" localSheetId="16">#REF!</definedName>
    <definedName name="ExpRegresoB7" localSheetId="17">#REF!</definedName>
    <definedName name="ExpRegresoB7" localSheetId="24">#REF!</definedName>
    <definedName name="ExpRegresoB7" localSheetId="27">#REF!</definedName>
    <definedName name="ExpRegresoB7" localSheetId="40">#REF!</definedName>
    <definedName name="ExpRegresoB7" localSheetId="41">#REF!</definedName>
    <definedName name="ExpRegresoB7">#REF!</definedName>
    <definedName name="ExpRegresoB9" localSheetId="8">#REF!</definedName>
    <definedName name="ExpRegresoB9" localSheetId="9">#REF!</definedName>
    <definedName name="ExpRegresoB9" localSheetId="16">#REF!</definedName>
    <definedName name="ExpRegresoB9" localSheetId="17">#REF!</definedName>
    <definedName name="ExpRegresoB9" localSheetId="24">#REF!</definedName>
    <definedName name="ExpRegresoB9" localSheetId="27">#REF!</definedName>
    <definedName name="ExpRegresoB9" localSheetId="40">#REF!</definedName>
    <definedName name="ExpRegresoB9" localSheetId="41">#REF!</definedName>
    <definedName name="ExpRegresoB9">#REF!</definedName>
    <definedName name="ExpRegresoOtros" localSheetId="8">#REF!</definedName>
    <definedName name="ExpRegresoOtros" localSheetId="9">#REF!</definedName>
    <definedName name="ExpRegresoOtros" localSheetId="16">#REF!</definedName>
    <definedName name="ExpRegresoOtros" localSheetId="17">#REF!</definedName>
    <definedName name="ExpRegresoOtros" localSheetId="24">#REF!</definedName>
    <definedName name="ExpRegresoOtros" localSheetId="27">#REF!</definedName>
    <definedName name="ExpRegresoOtros" localSheetId="40">#REF!</definedName>
    <definedName name="ExpRegresoOtros" localSheetId="41">#REF!</definedName>
    <definedName name="ExpRegresoOtros">#REF!</definedName>
    <definedName name="FlotaB7" localSheetId="8">#REF!</definedName>
    <definedName name="FlotaB7" localSheetId="9">#REF!</definedName>
    <definedName name="FlotaB7" localSheetId="16">#REF!</definedName>
    <definedName name="FlotaB7" localSheetId="17">#REF!</definedName>
    <definedName name="FlotaB7" localSheetId="24">#REF!</definedName>
    <definedName name="FlotaB7" localSheetId="27">#REF!</definedName>
    <definedName name="FlotaB7" localSheetId="40">#REF!</definedName>
    <definedName name="FlotaB7" localSheetId="41">#REF!</definedName>
    <definedName name="FlotaB7">#REF!</definedName>
    <definedName name="FlotaB9" localSheetId="8">#REF!</definedName>
    <definedName name="FlotaB9" localSheetId="9">#REF!</definedName>
    <definedName name="FlotaB9" localSheetId="16">#REF!</definedName>
    <definedName name="FlotaB9" localSheetId="17">#REF!</definedName>
    <definedName name="FlotaB9" localSheetId="24">#REF!</definedName>
    <definedName name="FlotaB9" localSheetId="27">#REF!</definedName>
    <definedName name="FlotaB9" localSheetId="40">#REF!</definedName>
    <definedName name="FlotaB9" localSheetId="41">#REF!</definedName>
    <definedName name="FlotaB9">#REF!</definedName>
    <definedName name="FlotaOtros" localSheetId="8">#REF!</definedName>
    <definedName name="FlotaOtros" localSheetId="9">#REF!</definedName>
    <definedName name="FlotaOtros" localSheetId="16">#REF!</definedName>
    <definedName name="FlotaOtros" localSheetId="17">#REF!</definedName>
    <definedName name="FlotaOtros" localSheetId="24">#REF!</definedName>
    <definedName name="FlotaOtros" localSheetId="27">#REF!</definedName>
    <definedName name="FlotaOtros" localSheetId="40">#REF!</definedName>
    <definedName name="FlotaOtros" localSheetId="41">#REF!</definedName>
    <definedName name="FlotaOtros">#REF!</definedName>
    <definedName name="FrecuenciasIda" localSheetId="8">#REF!</definedName>
    <definedName name="FrecuenciasIda" localSheetId="9">#REF!</definedName>
    <definedName name="FrecuenciasIda" localSheetId="16">#REF!</definedName>
    <definedName name="FrecuenciasIda" localSheetId="17">#REF!</definedName>
    <definedName name="FrecuenciasIda" localSheetId="24">#REF!</definedName>
    <definedName name="FrecuenciasIda" localSheetId="27">#REF!</definedName>
    <definedName name="FrecuenciasIda" localSheetId="40">#REF!</definedName>
    <definedName name="FrecuenciasIda" localSheetId="41">#REF!</definedName>
    <definedName name="FrecuenciasIda">#REF!</definedName>
    <definedName name="FrecuenciasRegreso" localSheetId="8">#REF!</definedName>
    <definedName name="FrecuenciasRegreso" localSheetId="9">#REF!</definedName>
    <definedName name="FrecuenciasRegreso" localSheetId="16">#REF!</definedName>
    <definedName name="FrecuenciasRegreso" localSheetId="17">#REF!</definedName>
    <definedName name="FrecuenciasRegreso" localSheetId="24">#REF!</definedName>
    <definedName name="FrecuenciasRegreso" localSheetId="27">#REF!</definedName>
    <definedName name="FrecuenciasRegreso" localSheetId="40">#REF!</definedName>
    <definedName name="FrecuenciasRegreso" localSheetId="41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no" localSheetId="9">#REF!</definedName>
    <definedName name="no" localSheetId="24">#REF!</definedName>
    <definedName name="no" localSheetId="27">#REF!</definedName>
    <definedName name="no" localSheetId="38">#REF!</definedName>
    <definedName name="no" localSheetId="39">#REF!</definedName>
    <definedName name="no">#REF!</definedName>
    <definedName name="prueba" localSheetId="8">#REF!</definedName>
    <definedName name="prueba" localSheetId="9">#REF!</definedName>
    <definedName name="prueba" localSheetId="16">#REF!</definedName>
    <definedName name="prueba" localSheetId="17">#REF!</definedName>
    <definedName name="prueba" localSheetId="24">#REF!</definedName>
    <definedName name="prueba" localSheetId="27">#REF!</definedName>
    <definedName name="prueba" localSheetId="40">#REF!</definedName>
    <definedName name="prueba" localSheetId="41">#REF!</definedName>
    <definedName name="prueba">#REF!</definedName>
    <definedName name="sa" localSheetId="2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27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<sst xmlns="http://schemas.openxmlformats.org/spreadsheetml/2006/main" count="4802" uniqueCount="792">
  <si>
    <t>ANEXO Nº 1:  DE LOS SERVICIOS</t>
  </si>
  <si>
    <t>Acto Administrativo</t>
  </si>
  <si>
    <t>Servicios Nocturnos</t>
  </si>
  <si>
    <t>Horario de Operación</t>
  </si>
  <si>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</si>
  <si>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</si>
  <si>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</si>
  <si>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</si>
  <si>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</si>
  <si>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</si>
  <si>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</si>
  <si>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-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</si>
  <si>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</si>
  <si>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</si>
  <si>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</si>
  <si>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</si>
  <si>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</si>
  <si>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</si>
  <si>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</si>
  <si>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</si>
  <si>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</si>
  <si>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</si>
  <si>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</si>
  <si>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</si>
  <si>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</si>
  <si>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</si>
  <si>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</si>
  <si>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</si>
  <si>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</si>
  <si>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</si>
  <si>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</si>
  <si>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</si>
  <si>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</si>
  <si>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</si>
  <si>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</si>
  <si>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</si>
  <si>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</si>
  <si>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</si>
  <si>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</si>
  <si>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</si>
  <si>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</si>
  <si>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</si>
  <si>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</si>
  <si>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CODIGO USUARIO</t>
  </si>
  <si>
    <t>NOMBRE DEL SERVICIO</t>
  </si>
  <si>
    <t>INICIO DEL SERVICIO DE IDA:</t>
  </si>
  <si>
    <t>AV. PORTALES / AV. EL CONQUISTADOR</t>
  </si>
  <si>
    <t>INICIO DEL SERVICIO DE REGRESO:</t>
  </si>
  <si>
    <t>CALLE</t>
  </si>
  <si>
    <t>COMUNA</t>
  </si>
  <si>
    <t>AV. PORTALES</t>
  </si>
  <si>
    <t>MAIPU</t>
  </si>
  <si>
    <t>LAS CONDES</t>
  </si>
  <si>
    <t>LA GALAXIA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</si>
  <si>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</si>
  <si>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</si>
  <si>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</si>
  <si>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</si>
  <si>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</si>
  <si>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</si>
  <si>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</si>
  <si>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</si>
  <si>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</si>
  <si>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</si>
  <si>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</si>
  <si>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</si>
  <si>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</si>
  <si>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</si>
  <si>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</si>
  <si>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AV. PAUL HARRIS</t>
  </si>
  <si>
    <t>ALAMEDA</t>
  </si>
  <si>
    <t>AV. VICUÑA MACKENNA</t>
  </si>
  <si>
    <t>DOCTOR RAMON CORVALAN</t>
  </si>
  <si>
    <t>BARON PIERRE DE COUBERTIN</t>
  </si>
  <si>
    <t>ESTACION CENTRAL (ET/M)</t>
  </si>
  <si>
    <t>LAS REJAS (ET/M)</t>
  </si>
  <si>
    <t>ROTONDA SAN PABLO</t>
  </si>
  <si>
    <t>SAN PABLO</t>
  </si>
  <si>
    <t>PUDAHUEL</t>
  </si>
  <si>
    <t>LO PRADO</t>
  </si>
  <si>
    <t>QUINTA NORMAL</t>
  </si>
  <si>
    <t>TEATINOS</t>
  </si>
  <si>
    <t>ROSAS</t>
  </si>
  <si>
    <t>AMUNATEGUI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</si>
  <si>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</si>
  <si>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</si>
  <si>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</si>
  <si>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</si>
  <si>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</si>
  <si>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</si>
  <si>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</si>
  <si>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</si>
  <si>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</si>
  <si>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</si>
  <si>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</si>
  <si>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</si>
  <si>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</si>
  <si>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</si>
  <si>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</si>
  <si>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</si>
  <si>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</si>
  <si>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</si>
  <si>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</si>
  <si>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</si>
  <si>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</si>
  <si>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</si>
  <si>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</si>
  <si>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</si>
  <si>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</si>
  <si>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</si>
  <si>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</si>
  <si>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</si>
  <si>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</si>
  <si>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MANUEL RODRIGUEZ</t>
  </si>
  <si>
    <t>LAS PERDICES</t>
  </si>
  <si>
    <t>DOCTOR RAMON CORVALAN / AV. LIBERTADOR BERNARDO O´HIGGINS</t>
  </si>
  <si>
    <t>AV. PORTUGAL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</si>
  <si>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</si>
  <si>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</si>
  <si>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</si>
  <si>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</si>
  <si>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</si>
  <si>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</si>
  <si>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</si>
  <si>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</si>
  <si>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</si>
  <si>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</si>
  <si>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</t>
  </si>
  <si>
    <t>VITACURA</t>
  </si>
  <si>
    <t>AV. TABANCURA</t>
  </si>
  <si>
    <t>ROTONDA IRENE FREI</t>
  </si>
  <si>
    <t>RETORNO PONIENTE ENLACE ESTORIL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</si>
  <si>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</si>
  <si>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</si>
  <si>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</si>
  <si>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</si>
  <si>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</si>
  <si>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</si>
  <si>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</si>
  <si>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</si>
  <si>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</si>
  <si>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</si>
  <si>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</si>
  <si>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</si>
  <si>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</si>
  <si>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</si>
  <si>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</si>
  <si>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RENCA</t>
  </si>
  <si>
    <t>AUTOPISTA COSTANERA NORTE</t>
  </si>
  <si>
    <t>INDEPENDENCIA</t>
  </si>
  <si>
    <t>COSTANERA NORTE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</si>
  <si>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</si>
  <si>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</si>
  <si>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</si>
  <si>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</si>
  <si>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</si>
  <si>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</si>
  <si>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</si>
  <si>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</si>
  <si>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</si>
  <si>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</si>
  <si>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</si>
  <si>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</si>
  <si>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</si>
  <si>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</si>
  <si>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</si>
  <si>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</si>
  <si>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</si>
  <si>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</si>
  <si>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</si>
  <si>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</si>
  <si>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LA CONCEPCION</t>
  </si>
  <si>
    <t>AV. PDTE KENNEDY</t>
  </si>
  <si>
    <t>PLAZA SAN ENRIQUE</t>
  </si>
  <si>
    <t>NEPTUNO</t>
  </si>
  <si>
    <t>AV. GENERAL OSCAR BONILLA</t>
  </si>
  <si>
    <t>DORSAL</t>
  </si>
  <si>
    <t>LAS TORRES</t>
  </si>
  <si>
    <t>AV. SUR</t>
  </si>
  <si>
    <t>PORTALES</t>
  </si>
  <si>
    <t>AV. SAN PABLO / TENIENTE CRUZ</t>
  </si>
  <si>
    <t>ROTONDA CAMINO REAL</t>
  </si>
  <si>
    <t>AV. SAN PABLO</t>
  </si>
  <si>
    <t>CAMINO LOS TRAPENSES</t>
  </si>
  <si>
    <t>CERRO NAVIA</t>
  </si>
  <si>
    <t>SANTA TERESA DE LOS ANDES</t>
  </si>
  <si>
    <t>HUELEN</t>
  </si>
  <si>
    <t>PUENTE PETERSEN</t>
  </si>
  <si>
    <t>RICARDO VIAL</t>
  </si>
  <si>
    <t>GABRIELA MISTRAL</t>
  </si>
  <si>
    <t>CORONA SUECA</t>
  </si>
  <si>
    <t>ROSARIO NORTE</t>
  </si>
  <si>
    <t>ALONSO DE CORDOVA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</si>
  <si>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</si>
  <si>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</si>
  <si>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</si>
  <si>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</si>
  <si>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</si>
  <si>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</si>
  <si>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</si>
  <si>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</si>
  <si>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</si>
  <si>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</si>
  <si>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</si>
  <si>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</si>
  <si>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</si>
  <si>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</si>
  <si>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</si>
  <si>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</si>
  <si>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</si>
  <si>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</si>
  <si>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EL TRANQUE</t>
  </si>
  <si>
    <t>AV. QUILIN</t>
  </si>
  <si>
    <t>MARIANO SANCHEZ FONTECILLA</t>
  </si>
  <si>
    <t>LAS PARCELAS</t>
  </si>
  <si>
    <t>AV. GENERAL BONILLA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</si>
  <si>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</si>
  <si>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</si>
  <si>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</si>
  <si>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</si>
  <si>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</si>
  <si>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</si>
  <si>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</si>
  <si>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</si>
  <si>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</si>
  <si>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</si>
  <si>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</si>
  <si>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</si>
  <si>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</si>
  <si>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</si>
  <si>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</si>
  <si>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</si>
  <si>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</si>
  <si>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</si>
  <si>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</si>
  <si>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</si>
  <si>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</si>
  <si>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</si>
  <si>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LA PLAZA</t>
  </si>
  <si>
    <t>AV. LA ESTRELLA</t>
  </si>
  <si>
    <t>AV. LOS MARES</t>
  </si>
  <si>
    <t>RAPAHUE</t>
  </si>
  <si>
    <t>AILINCO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</si>
  <si>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</si>
  <si>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</si>
  <si>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</si>
  <si>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</si>
  <si>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</si>
  <si>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</si>
  <si>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</si>
  <si>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</si>
  <si>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</si>
  <si>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</si>
  <si>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</si>
  <si>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</si>
  <si>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</si>
  <si>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</si>
  <si>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</si>
  <si>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</si>
  <si>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</si>
  <si>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</si>
  <si>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</si>
  <si>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CIRCUNVALACION LAS FLORES</t>
  </si>
  <si>
    <t>AV. SAN FRANCISCO DE ASIS</t>
  </si>
  <si>
    <t>AV. LAS CONDES / AV. SAN FRANCISCO DE ASIS</t>
  </si>
  <si>
    <t>VALENZUELA LLANOS</t>
  </si>
  <si>
    <t>DIPUTADA LAURA RODRIGUEZ</t>
  </si>
  <si>
    <t>HOSPITAL MILITAR</t>
  </si>
  <si>
    <t>Servicio creado complementario a L1 de Metro, y posteriormente convertido a servicio normal</t>
  </si>
  <si>
    <t>AV. LAS CONDES / RAUL LABBE</t>
  </si>
  <si>
    <t>AUTOPISTA VESPUCIO NORTE</t>
  </si>
  <si>
    <t>EMILIANO LLONA</t>
  </si>
  <si>
    <t>CAMINO A RINCONADA</t>
  </si>
  <si>
    <t>AV. LA PLAZA / CAMINO EL ALBA</t>
  </si>
  <si>
    <t>CAMINO EL ALBA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</si>
  <si>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</si>
  <si>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</si>
  <si>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</si>
  <si>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</si>
  <si>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</si>
  <si>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</si>
  <si>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</si>
  <si>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</si>
  <si>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</si>
  <si>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</si>
  <si>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</si>
  <si>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</si>
  <si>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</si>
  <si>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COSTANERA NORTE</t>
  </si>
  <si>
    <t>SALIDA LA CONCEPCION</t>
  </si>
  <si>
    <t>SALIDA GERONIMO DE ALDERETE</t>
  </si>
  <si>
    <t>SALIDA PEDRO NOLASCO</t>
  </si>
  <si>
    <t>SALIDA PARQUE ARAUCO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</si>
  <si>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</si>
  <si>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</si>
  <si>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</si>
  <si>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</si>
  <si>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</si>
  <si>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</si>
  <si>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</si>
  <si>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</si>
  <si>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</si>
  <si>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</si>
  <si>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</si>
  <si>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</si>
  <si>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</si>
  <si>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</si>
  <si>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</si>
  <si>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</si>
  <si>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</si>
  <si>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</si>
  <si>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</si>
  <si>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</si>
  <si>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</si>
  <si>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</si>
  <si>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</si>
  <si>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</si>
  <si>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</si>
  <si>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</si>
  <si>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AV. PARQUE EL RETIRO LOS MAITENES</t>
  </si>
  <si>
    <t>BOULEVARD AEROPUERTO / AV. PARQUE EL RETIRO LOS MAITENES</t>
  </si>
  <si>
    <t>Res. 1084 (30.07.2008)
Res. 24 (06.01.2010)</t>
  </si>
  <si>
    <t>RIO VIEJO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</si>
  <si>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</si>
  <si>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</si>
  <si>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</si>
  <si>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</si>
  <si>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</si>
  <si>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</si>
  <si>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</si>
  <si>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</si>
  <si>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</si>
  <si>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</si>
  <si>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</si>
  <si>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</si>
  <si>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</si>
  <si>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</si>
  <si>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</si>
  <si>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</si>
  <si>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</si>
  <si>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</si>
  <si>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</si>
  <si>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</si>
  <si>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</si>
  <si>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</si>
  <si>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</si>
  <si>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</si>
  <si>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</si>
  <si>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</si>
  <si>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</si>
  <si>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</si>
  <si>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</si>
  <si>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INGRESO PADRE HURTADO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</si>
  <si>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</si>
  <si>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</si>
  <si>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</si>
  <si>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</si>
  <si>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</si>
  <si>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</si>
  <si>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</si>
  <si>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</si>
  <si>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</si>
  <si>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</si>
  <si>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NATANIEL COX / AV. LIBERTADOR BERNARDO O´HIGGINS</t>
  </si>
  <si>
    <t>TORO MAZOTTE</t>
  </si>
  <si>
    <t xml:space="preserve"> PUDAHUEL - LA DEHESA</t>
  </si>
  <si>
    <t>PUDAHUEL SUR - (M) LA MONEDA</t>
  </si>
  <si>
    <t>NUEVA SAN MARTIN - (M) SAN ALBERTO HURTADO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</si>
  <si>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</si>
  <si>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</si>
  <si>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</si>
  <si>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</si>
  <si>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</si>
  <si>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</si>
  <si>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</si>
  <si>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ENEA - HOSPITAL DIPRECA</t>
  </si>
  <si>
    <t>ENEA - AV. TOBALABA</t>
  </si>
  <si>
    <t>(M) ESCUELA MILITAR - CANTAGALLO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</si>
  <si>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</si>
  <si>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</si>
  <si>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</si>
  <si>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</si>
  <si>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</si>
  <si>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</si>
  <si>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</si>
  <si>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</si>
  <si>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</si>
  <si>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</si>
  <si>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</si>
  <si>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</si>
  <si>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</si>
  <si>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</si>
  <si>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</si>
  <si>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</si>
  <si>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</si>
  <si>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</si>
  <si>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LIBERTADOR BERNARDO O´HIGGINS</t>
  </si>
  <si>
    <t>CAPRICORNIO</t>
  </si>
  <si>
    <t>JOSE FRANCISCO VERGARA</t>
  </si>
  <si>
    <t>AV. GOYCOLEA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</si>
  <si>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</si>
  <si>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</si>
  <si>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</si>
  <si>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</si>
  <si>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</si>
  <si>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</si>
  <si>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</si>
  <si>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</si>
  <si>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</si>
  <si>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</si>
  <si>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SALIDA AUTOPISTA CENTRAL</t>
  </si>
  <si>
    <t>SANTA LAURA</t>
  </si>
  <si>
    <t>SANTA MARIA</t>
  </si>
  <si>
    <t>RIGOBERTO JARA</t>
  </si>
  <si>
    <t>LOS PRESIDENTES</t>
  </si>
  <si>
    <t>SANTA LUISA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</si>
  <si>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</si>
  <si>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</si>
  <si>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</si>
  <si>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</si>
  <si>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</si>
  <si>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</si>
  <si>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</si>
  <si>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</si>
  <si>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TOBALABA</t>
  </si>
  <si>
    <t>LOS PRESIDENTES (M)</t>
  </si>
  <si>
    <t>ANIBAL PINTO</t>
  </si>
  <si>
    <t>INTENDENTE SAAVEDRA</t>
  </si>
  <si>
    <t>AV. PRESIDENTE KENNEDY</t>
  </si>
  <si>
    <t>LO CAMPINO</t>
  </si>
  <si>
    <t>ALCALDE GUZMAN</t>
  </si>
  <si>
    <t>LOS CONQUISTADORES</t>
  </si>
  <si>
    <t>TUNEL SAN CRISTOBAL</t>
  </si>
  <si>
    <t>SALIDA EL SALTO</t>
  </si>
  <si>
    <t>ANTILLANCA</t>
  </si>
  <si>
    <t>OJOS DEL SALADO</t>
  </si>
  <si>
    <t>NUEVA TAJAMAR</t>
  </si>
  <si>
    <t>PUENTE NUEVA TAJAMAR</t>
  </si>
  <si>
    <t>PUENTE LA CONCEPCIÓN</t>
  </si>
  <si>
    <t>COLO COLO</t>
  </si>
  <si>
    <t>CAMINO LO ECHEVERS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</si>
  <si>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</si>
  <si>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</si>
  <si>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</si>
  <si>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</si>
  <si>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</si>
  <si>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</si>
  <si>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</si>
  <si>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</si>
  <si>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</si>
  <si>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</si>
  <si>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</si>
  <si>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</si>
  <si>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</si>
  <si>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</si>
  <si>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</si>
  <si>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</si>
  <si>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</si>
  <si>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</si>
  <si>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</si>
  <si>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</si>
  <si>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</si>
  <si>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</si>
  <si>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</si>
  <si>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</si>
  <si>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</si>
  <si>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</si>
  <si>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</si>
  <si>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</si>
  <si>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</si>
  <si>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</si>
  <si>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</si>
  <si>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</si>
  <si>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</si>
  <si>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</si>
  <si>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</si>
  <si>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</si>
  <si>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</si>
  <si>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</si>
  <si>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</si>
  <si>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</si>
  <si>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</si>
  <si>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</si>
  <si>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</si>
  <si>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</si>
  <si>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RETORNO ORIENTE AMERICO VESPUCIO</t>
  </si>
  <si>
    <t>RETORNO PONIENTE AMERICO VESPUCIO</t>
  </si>
  <si>
    <t>RAFAEL RIESCO BERNALES</t>
  </si>
  <si>
    <t>LA FLORIDA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</si>
  <si>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</si>
  <si>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</si>
  <si>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</si>
  <si>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</si>
  <si>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</si>
  <si>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</si>
  <si>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</si>
  <si>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</si>
  <si>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AV. PRESIDENTE KENNEDY / AV. PADRE HURTADO</t>
  </si>
  <si>
    <t>ROSARIO NORTE / AV. APOQUINDO</t>
  </si>
  <si>
    <t>TENIENTE CRUZ / AV. SAN PABLO</t>
  </si>
  <si>
    <t>NORUEGA / AV. APOQUINDO</t>
  </si>
  <si>
    <t>(M) LAS REJAS</t>
  </si>
  <si>
    <t xml:space="preserve">PLAZA MAIPU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</si>
  <si>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</si>
  <si>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</si>
  <si>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</si>
  <si>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</si>
  <si>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</si>
  <si>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</si>
  <si>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</si>
  <si>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</si>
  <si>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</si>
  <si>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</si>
  <si>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</si>
  <si>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</si>
  <si>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</si>
  <si>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</si>
  <si>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</si>
  <si>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VESPUCIO</t>
  </si>
  <si>
    <t>CLÍNICA ALEMANA</t>
  </si>
  <si>
    <t>IRARRÁZAVAL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</si>
  <si>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</si>
  <si>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</si>
  <si>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</si>
  <si>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</si>
  <si>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</si>
  <si>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</si>
  <si>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</si>
  <si>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</si>
  <si>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</si>
  <si>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</si>
  <si>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 xml:space="preserve">VITAL APOQUINDO / YOLANDA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</si>
  <si>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</si>
  <si>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</si>
  <si>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</si>
  <si>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</si>
  <si>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</si>
  <si>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</si>
  <si>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</si>
  <si>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</si>
  <si>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</si>
  <si>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</si>
  <si>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</si>
  <si>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</si>
  <si>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</si>
  <si>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</si>
  <si>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</si>
  <si>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</si>
  <si>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</si>
  <si>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</si>
  <si>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</si>
  <si>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</si>
  <si>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</si>
  <si>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</si>
  <si>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</si>
  <si>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</si>
  <si>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(M) LAS PARCELAS</t>
  </si>
  <si>
    <t>CLAUDIO ARRAU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</si>
  <si>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</si>
  <si>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</si>
  <si>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</si>
  <si>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</si>
  <si>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</si>
  <si>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</si>
  <si>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</si>
  <si>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</si>
  <si>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</si>
  <si>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</si>
  <si>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2DA TRANSVERSAL</t>
  </si>
  <si>
    <t>VILLA LAS ROSAS</t>
  </si>
  <si>
    <t>419c</t>
  </si>
  <si>
    <t>AVENIDA PORTALES - (M) PLAZA DE MAIPU</t>
  </si>
  <si>
    <t>(M) PLAZA DE MAIPU</t>
  </si>
  <si>
    <t>NUEVA SAN MARTÍN</t>
  </si>
  <si>
    <t>Se crea servicio como variante de 413</t>
  </si>
  <si>
    <t>Se crea servicio a partir del servicio 431</t>
  </si>
  <si>
    <t>LAS GOLONDRINAS</t>
  </si>
  <si>
    <t>LA ESTRELLA - LA TRAVESIA</t>
  </si>
  <si>
    <t>ISLA DE PASCUA</t>
  </si>
  <si>
    <t>EL ABETO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</si>
  <si>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</si>
  <si>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</si>
  <si>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</si>
  <si>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</si>
  <si>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</si>
  <si>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</si>
  <si>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</si>
  <si>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</si>
  <si>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MARTA OSSA RUIZ / AV. AMERICO VESPUCIO</t>
  </si>
  <si>
    <t>Res. 183 (24.01.2011)</t>
  </si>
  <si>
    <t>413c2</t>
  </si>
  <si>
    <t>431c2</t>
  </si>
  <si>
    <t xml:space="preserve"> SANTA LAURA / AV. LO MARCOLETA</t>
  </si>
  <si>
    <t>LO MARCOLETA</t>
  </si>
  <si>
    <t>T4TS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</si>
  <si>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</si>
  <si>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</si>
  <si>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</si>
  <si>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</si>
  <si>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</si>
  <si>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</si>
  <si>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</si>
  <si>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</si>
  <si>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</si>
  <si>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1000 (20.04.2010) y
 Res. 2217 (06.08.2010)</t>
  </si>
  <si>
    <t>Res. 161 (31.01.2007) y 
Res. 2217 (06.08.2010)</t>
  </si>
  <si>
    <t>Res. 779 (30.04.2007) y 
Res. 2217 (06.08.2010)</t>
  </si>
  <si>
    <t xml:space="preserve">Laboral </t>
  </si>
  <si>
    <t xml:space="preserve">Sábado </t>
  </si>
  <si>
    <t xml:space="preserve">Domingo y Festivos </t>
  </si>
  <si>
    <t>Ida</t>
  </si>
  <si>
    <t>Ret</t>
  </si>
  <si>
    <t>Servicio creado como variante de 431</t>
  </si>
  <si>
    <t>INGRESO RECOLETA</t>
  </si>
  <si>
    <t>SALIDA RECOLETA</t>
  </si>
  <si>
    <t>GENERAL SAN MARTÍN</t>
  </si>
  <si>
    <t>QUILICURA - VITACURA</t>
  </si>
  <si>
    <t>LAS TRANQUERAS / AV. PRESIDENTE KENNEDY</t>
  </si>
  <si>
    <t>LAS TRANQUERAS</t>
  </si>
  <si>
    <t>HASTA PADRE HURTADO</t>
  </si>
  <si>
    <t>LA PIRAMIDE</t>
  </si>
  <si>
    <t>AUTOPISTA VESPUCIO</t>
  </si>
  <si>
    <t>MANUEL A. MATTA</t>
  </si>
  <si>
    <t>MANUEL A.MATTA</t>
  </si>
  <si>
    <t xml:space="preserve">INTENDENTE SAAVEDRA / GABRIELA MISTRAL </t>
  </si>
  <si>
    <t>IRENE FREI</t>
  </si>
  <si>
    <t>SALIDA LO CAMPINO</t>
  </si>
  <si>
    <t>(M): METRO</t>
  </si>
  <si>
    <t>AV. DEL FERROCARRIL</t>
  </si>
  <si>
    <t>LOCAL AMERICO VESPUCIO ALT. 520 (FRENTE A AUTOMOTORA GILDEMEISTER)</t>
  </si>
  <si>
    <t>RIO VIEJO SUR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</si>
  <si>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</si>
  <si>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</si>
  <si>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</si>
  <si>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</si>
  <si>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</si>
  <si>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</si>
  <si>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</si>
  <si>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</si>
  <si>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OCEANIA</t>
  </si>
  <si>
    <t>EJERCITO LIBERTADOR</t>
  </si>
  <si>
    <t>JOSE JOAQUIN PEREZ</t>
  </si>
  <si>
    <t>AGUAS CLARAS</t>
  </si>
  <si>
    <t>LA TRAVESIA</t>
  </si>
  <si>
    <t>DOCTOR WENCESLAO DIAZ GALLEGOS</t>
  </si>
  <si>
    <t>CORREDOR VICUÑA MACKENNA</t>
  </si>
  <si>
    <t>DURAZNAL</t>
  </si>
  <si>
    <t>SALIDA NUESTRA SEÑORA DEL ROSARIO</t>
  </si>
  <si>
    <t>SALIDA SANTA ISABEL</t>
  </si>
  <si>
    <t>LOCAL AMERICO VESPUCIO</t>
  </si>
  <si>
    <t>AV. TAJAMAR</t>
  </si>
  <si>
    <t>SAN PABLO - MATUCANA</t>
  </si>
  <si>
    <t>ALAMEDA -PORTUGAL</t>
  </si>
  <si>
    <t>VILLA LA REINA</t>
  </si>
  <si>
    <t>(M) PLAZA EGAÑA</t>
  </si>
  <si>
    <t>PORTUGAL - ALAMEDA</t>
  </si>
  <si>
    <t>MATUCANA - SAN PABLO</t>
  </si>
  <si>
    <t>F. ERRÁZURIZ</t>
  </si>
  <si>
    <t>POBL. TENIENTE MERINO - LA REINA</t>
  </si>
  <si>
    <t>AV. MANUEL RODRIGUEZ (CALZADA PONIENTE) / COMPAÑÍA</t>
  </si>
  <si>
    <t>SALIDA IRARRAZAVAL</t>
  </si>
  <si>
    <t>Servicio creado como variante del 402 y posteriormente fusionado con 403c.</t>
  </si>
  <si>
    <t>Res. 162 (31.01.2007) y 
Res. 3510 (24.11.2011)</t>
  </si>
  <si>
    <t>Res. 24 (06.01.2010) y 
Res. 3510 (24.11.2011)</t>
  </si>
  <si>
    <t xml:space="preserve"> MARTA OSSA RUIZ / AV. AMERICO VESPUCIO</t>
  </si>
  <si>
    <t>AV. LO MARCOLETA</t>
  </si>
  <si>
    <t>RIO VIEJO SUR / JOSE MANUEL GUZMAN</t>
  </si>
  <si>
    <t>TRAZADO IDA (PONIENTE ORIENTE)</t>
  </si>
  <si>
    <t>TRAZADO REGRESO (ORIENTE PONIENTE)</t>
  </si>
  <si>
    <t>CODIGO TS</t>
  </si>
  <si>
    <t>UNIDAD DE NEGOCIO</t>
  </si>
  <si>
    <t>TRAZADO PUNTA MAÑANA (07:30 A 10:00 REVERSIBILIDAD AV. IRARRAZAVAL)</t>
  </si>
  <si>
    <t>TRAZADO IDA</t>
  </si>
  <si>
    <t>TRAZADO REGRESO, NO COMERCIAL</t>
  </si>
  <si>
    <t>TRAZADO IDA, NO COMERCIAL</t>
  </si>
  <si>
    <t>TRAZADO REGRESO</t>
  </si>
  <si>
    <t>TRAZADO PUNTA TARDE (18:00 A 21:00 REVERSIBILIDAD AV. TOBALABA)</t>
  </si>
  <si>
    <t>TRAZADO DIAS DE FERIA EN CALLE SERRANO (JUEVES Y DOMINGO DE 6:30 A 17:00)</t>
  </si>
  <si>
    <t>TRAZADO PUNTA MAÑANA (07:30 A 10:00 REVERSIBILIDAD AV. PORTUGAL  - AV. IRARRAZAVAL)</t>
  </si>
  <si>
    <t>TRAZADO DIAS DE FERIA EN AV. LA TRAVESÍA (MARTES Y VIERNES DE 6:30 A 17:00)</t>
  </si>
  <si>
    <t>TRAZADO DIAS DE FERIA EN AV. LA ESTRELLA (JUEVES Y DOMINGO DE 6:30 A 17:00)</t>
  </si>
  <si>
    <t>TRAZADO  POR CIERRE DE EIM LA CISTERNA (Lab: 23:00 - 06:00, Sáb: 23:00 - 06:30, Dom: 23:00 - 08:00)</t>
  </si>
  <si>
    <t>PERIODO MAÑANA</t>
  </si>
  <si>
    <t>PERIODO TARDE</t>
  </si>
  <si>
    <t>TRAZADO DIAS DE FERIA POR CALLE NEPTUNO (MARTES Y VIERNES DE 5:30 A 16:00)</t>
  </si>
  <si>
    <t>UNIDAD DE NEGOCIO N° 4</t>
  </si>
  <si>
    <t>INICIO DEL SERVICIO DE IDA</t>
  </si>
  <si>
    <t>INICIO DEL SERVICIO DE REGRESO</t>
  </si>
  <si>
    <t>CODIGOO USUARIO</t>
  </si>
  <si>
    <t xml:space="preserve">UNIDAD DE NEGOCIO </t>
  </si>
  <si>
    <t>TRAZADO IDA PERIODO PUNTA MAÑANA</t>
  </si>
  <si>
    <t>TRAZADO REGRESO, NO COMERCIAL PERIODO PUNTA MAÑANA</t>
  </si>
  <si>
    <t>TRAZADO IDA, NO COMERCIAL PERIODO PUNTA TARDE</t>
  </si>
  <si>
    <t>TRAZADO REGRESO PERIODO PUNTA TARDE</t>
  </si>
  <si>
    <t>PERIODO MAÑANA TRAZADO IDA</t>
  </si>
  <si>
    <t>PERIODO MAÑANA TRAZADO REGRESO, NO COMERCIAL</t>
  </si>
  <si>
    <t>Servicio de postulación definido en Bases y posteriormente traspasado a Unidad de Negocio 1</t>
  </si>
  <si>
    <t>Unidad de Negocio</t>
  </si>
  <si>
    <t>Servicio creado a partir del 401 y posteriormente fusionado con servicio 405</t>
  </si>
  <si>
    <t>Servicio de postulación definido en Bases y posteriormente fusionado con servicio 413</t>
  </si>
  <si>
    <t>429c</t>
  </si>
  <si>
    <t>(M) PLAZA MAIPÚ</t>
  </si>
  <si>
    <t>PAJARITOS - (M) LAS REJAS</t>
  </si>
  <si>
    <t>AV. PROVIDENCIA - (M) LOS LEONES</t>
  </si>
  <si>
    <t>(M) LOS LEONES - AV. PROVIDENCIA</t>
  </si>
  <si>
    <t>(M) LAS REJAS - PAJARITOS</t>
  </si>
  <si>
    <t>SALIDA INDEPENDENCIA</t>
  </si>
  <si>
    <t>(M) PEDRO DE VALDIVIA</t>
  </si>
  <si>
    <t>(M) TOBALABA</t>
  </si>
  <si>
    <t>SAN MARTÍN</t>
  </si>
  <si>
    <t>QUILICURA - (M) TOBALABA</t>
  </si>
  <si>
    <t>Res. 162 (31.01.2007) y Ord. 1550 (30.04.2012)</t>
  </si>
  <si>
    <t>PRESIDENTE BALMACEDA</t>
  </si>
  <si>
    <t>MAC IVER</t>
  </si>
  <si>
    <t>ROTONDA PEREZ ZUJOVIC</t>
  </si>
  <si>
    <t>PUENTE PADRE LETELIER</t>
  </si>
  <si>
    <t>SAN FRANCISCO DE ASIS</t>
  </si>
  <si>
    <t>AV. JOSE ALCALDE DELANO</t>
  </si>
  <si>
    <t>MARIA ANGELICA</t>
  </si>
  <si>
    <t>JOSE MANUEL GUZMAN</t>
  </si>
  <si>
    <t>AV. SAN CARLOS DE APOQUINDO</t>
  </si>
  <si>
    <t>AV. LA PLAZA</t>
  </si>
  <si>
    <t>AV. DIEZ DE JULIO HUAMACHUCO</t>
  </si>
  <si>
    <t>VOLCAN VILLARRICA</t>
  </si>
  <si>
    <t>AV. TRINIDAD RAMIREZ</t>
  </si>
  <si>
    <t>INGRESO SAN PABLO</t>
  </si>
  <si>
    <t>INGRESO SAN PEDRO</t>
  </si>
  <si>
    <t>INGRESO EL SALTO</t>
  </si>
  <si>
    <t>MARÍA ANGÉLICA ALT. 3521</t>
  </si>
  <si>
    <t>SALIDA NUEVA O´HIGGINS</t>
  </si>
  <si>
    <t>RIO VIEJO / JOSE MANUEL GUZMAN</t>
  </si>
  <si>
    <t>CAMINO LO ECHEVERS ALT. 901</t>
  </si>
  <si>
    <t>INGRESO LO CAMPINO</t>
  </si>
  <si>
    <t>Código TS</t>
  </si>
  <si>
    <t>Origen</t>
  </si>
  <si>
    <t>Nombre Servicio</t>
  </si>
  <si>
    <t>Servicio creado a partir del 429</t>
  </si>
  <si>
    <t>Código Usuario</t>
  </si>
  <si>
    <t>Servicio creado como variante de 419 y posteriormente eliminado</t>
  </si>
  <si>
    <t>Servicio creado a partir de antiguo 401c y posteriormente fusionado con servicio 106 de  la Unidad de Negocio 1</t>
  </si>
  <si>
    <t>AV. TOBALABA / AV. PROVIDENCIA</t>
  </si>
  <si>
    <t>TRAZADO IDA PERIODO PUNTA TARDE, NO COMERCIAL</t>
  </si>
  <si>
    <t>TRAZADO IDA PUNTA MAÑANA</t>
  </si>
  <si>
    <t>TRAZADO REGRESO PUNTA MAÑANA, NO COMERCIAL</t>
  </si>
  <si>
    <t>Servicio de postulación definido en Bases y y posteriormente fusionado con servicio 427c</t>
  </si>
  <si>
    <t>MAIPU - HOSPITAL DIPRECA</t>
  </si>
  <si>
    <t>PUENTE NUEVA TOBALABA</t>
  </si>
  <si>
    <t>NUEVA TOBALABA</t>
  </si>
  <si>
    <t>(M) LOS PRESIDENTES</t>
  </si>
  <si>
    <t>GENERAL BLANCHE / AV. PAUL HARRIS</t>
  </si>
  <si>
    <t>GENERAL BLANCHE</t>
  </si>
  <si>
    <t>PATAGONIA</t>
  </si>
  <si>
    <t>401N</t>
  </si>
  <si>
    <t>Servicio creado como variante nocturna del 401</t>
  </si>
  <si>
    <t>Servicio creado como variante del 427 y posteriormente fusionado con 401</t>
  </si>
  <si>
    <t>(02.06.2012)</t>
  </si>
  <si>
    <t>ALAMEDA - PAJARITOS</t>
  </si>
  <si>
    <t>PAJARITOS - ALAMEDA</t>
  </si>
  <si>
    <t>FLEMMING</t>
  </si>
  <si>
    <t>MAIPU - LOS DOMÍNICOS</t>
  </si>
  <si>
    <t>--</t>
  </si>
  <si>
    <t>TRAZADO REGRESO (ORIENTE PONIENTE) NO COMERCIAL</t>
  </si>
  <si>
    <t>419y</t>
  </si>
  <si>
    <t>MAIPU - CANTAGALLO</t>
  </si>
  <si>
    <t>TRAZADO IDA (PONIENTE ORIENTE) NO COMERCIAL</t>
  </si>
  <si>
    <t>RETORNO LA FARFANA / AV. LOS PAJARITOS</t>
  </si>
  <si>
    <t>Se crea Inyección para servicio 405c</t>
  </si>
  <si>
    <t>Se crea Inyección para servicio 419</t>
  </si>
  <si>
    <t>AV. 11 DE SEPTIEMBRE / AV. PROVIDENCIA</t>
  </si>
  <si>
    <t>401c2</t>
  </si>
  <si>
    <t>RENE OLIVARES BECERRA / ASTRO REY</t>
  </si>
  <si>
    <t>COSTANERA SUR</t>
  </si>
  <si>
    <t>UNIDAD DE NEGOCIO TRONCAL:</t>
  </si>
  <si>
    <t>CODIGO TRANSANTIAGO</t>
  </si>
  <si>
    <t>QUILICURA - LA DEHESA</t>
  </si>
  <si>
    <t>IDA (PONIENTE ORIENTE)</t>
  </si>
  <si>
    <t>REGRESO (ORIENTE PONIENTE)</t>
  </si>
  <si>
    <t>INTENDENTE SAAVEDRA / ANIBAL PINTO</t>
  </si>
  <si>
    <t>TRAZADO DIAS DE FERIA EN CALLE SERRANO (JUEVES Y DOMINGO DE 06:30 A 17:00)</t>
  </si>
  <si>
    <t>Oficio xxxx (xx.xx.2012)</t>
  </si>
  <si>
    <t>Oficio 3341(11.09.2012)</t>
  </si>
  <si>
    <t>Res. 24 (06.01.2010) y 
Oficio 3341 (11.09.2012)</t>
  </si>
  <si>
    <t>CODIGO USUARIOS</t>
  </si>
  <si>
    <t>Res. 161 (31.01.2007) y 
Res. 2217 (06.08.2010)
Oficio xxxx (xx.xx.xx)</t>
  </si>
  <si>
    <t>Res. 24 (06.01.2010)
Oficio xxxx (xx.xx.xx)</t>
  </si>
  <si>
    <t>Oficio 3341 (11.09.2012)</t>
  </si>
  <si>
    <t>Servicio de postulación definido en Bases. Anteriormente denominado 305c. Eliminado por fusión con Servicio 426c (nuevo servicio 430)</t>
  </si>
  <si>
    <t>Servicio creado a partir del servicio 406c. Eliminado por fusión con Servicio 425c (nuevo servicio 430)</t>
  </si>
  <si>
    <t>Servicio creado a partir de la fusión de los servicio 425c y 426c</t>
  </si>
  <si>
    <t>421y</t>
  </si>
  <si>
    <t>Se crea Inyección para servicio 421</t>
  </si>
  <si>
    <t>AV. APOQUINDO / CAMINO EL ALBA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</si>
</sst>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h:mm;@"/>
    <numFmt numFmtId="166" formatCode="_-* #,##0.00\ &quot;Pts&quot;_-;\-* #,##0.00\ &quot;Pts&quot;_-;_-* &quot;-&quot;??\ &quot;Pts&quot;_-;_-@_-"/>
    <numFmt numFmtId="167" formatCode="[$$-340A]\ #,##0"/>
    <numFmt numFmtId="168" formatCode="_-* #,##0.00\ &quot;€&quot;_-;\-* #,##0.00\ &quot;€&quot;_-;_-* &quot;-&quot;??\ &quot;€&quot;_-;_-@_-"/>
    <numFmt numFmtId="169" formatCode="_(* #,##0_);_(* \(#,##0\);_(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color indexed="10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medium"/>
      <right/>
      <top style="hair"/>
      <bottom style="medium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/>
    </border>
    <border>
      <left style="thin"/>
      <right style="hair"/>
      <top style="hair"/>
      <bottom/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 style="hair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/>
      <top style="hair"/>
      <bottom/>
    </border>
    <border>
      <left style="medium"/>
      <right style="medium"/>
      <top/>
      <bottom style="medium"/>
    </border>
    <border>
      <left style="thin"/>
      <right/>
      <top style="thin"/>
      <bottom style="hair"/>
    </border>
    <border>
      <left style="hair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 style="medium"/>
    </border>
    <border>
      <left style="medium"/>
      <right style="medium"/>
      <top style="hair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 style="hair"/>
      <right/>
      <top style="medium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/>
      <bottom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hair"/>
      <top style="hair"/>
      <bottom/>
    </border>
    <border>
      <left style="medium"/>
      <right/>
      <top/>
      <bottom style="hair"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/>
      <right style="medium"/>
      <top/>
      <bottom/>
    </border>
    <border>
      <left/>
      <right style="hair"/>
      <top style="medium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/>
      <right style="medium"/>
      <top/>
      <bottom style="hair"/>
    </border>
    <border>
      <left/>
      <right style="hair"/>
      <top style="medium"/>
      <bottom style="hair"/>
    </border>
    <border>
      <left style="hair"/>
      <right style="medium"/>
      <top/>
      <bottom style="hair"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thin"/>
      <right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"/>
      <bottom/>
    </border>
    <border>
      <left style="hair"/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5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167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2" fillId="0" borderId="0" xfId="3440" applyFont="1">
      <alignment/>
      <protection/>
    </xf>
    <xf numFmtId="0" fontId="22" fillId="0" borderId="11" xfId="3440" applyFont="1" applyFill="1" applyBorder="1" applyAlignment="1">
      <alignment vertical="center" wrapText="1"/>
      <protection/>
    </xf>
    <xf numFmtId="0" fontId="22" fillId="0" borderId="12" xfId="3440" applyFont="1" applyFill="1" applyBorder="1" applyAlignment="1">
      <alignment vertical="center" wrapText="1"/>
      <protection/>
    </xf>
    <xf numFmtId="0" fontId="22" fillId="0" borderId="13" xfId="3440" applyFont="1" applyFill="1" applyBorder="1" applyAlignment="1">
      <alignment vertical="center" wrapText="1"/>
      <protection/>
    </xf>
    <xf numFmtId="0" fontId="22" fillId="0" borderId="11" xfId="3440" applyFont="1" applyFill="1" applyBorder="1" applyAlignment="1">
      <alignment horizontal="left" vertical="center" wrapText="1"/>
      <protection/>
    </xf>
    <xf numFmtId="0" fontId="22" fillId="0" borderId="13" xfId="3440" applyFont="1" applyBorder="1" applyAlignment="1">
      <alignment vertical="center" wrapText="1"/>
      <protection/>
    </xf>
    <xf numFmtId="0" fontId="22" fillId="0" borderId="12" xfId="3440" applyFont="1" applyBorder="1" applyAlignment="1">
      <alignment vertical="center" wrapText="1"/>
      <protection/>
    </xf>
    <xf numFmtId="0" fontId="22" fillId="0" borderId="11" xfId="3440" applyFont="1" applyBorder="1" applyAlignment="1">
      <alignment vertical="center" wrapText="1"/>
      <protection/>
    </xf>
    <xf numFmtId="0" fontId="22" fillId="0" borderId="14" xfId="3440" applyFont="1" applyFill="1" applyBorder="1" applyAlignment="1">
      <alignment vertical="center" wrapText="1"/>
      <protection/>
    </xf>
    <xf numFmtId="0" fontId="22" fillId="0" borderId="15" xfId="3440" applyFont="1" applyFill="1" applyBorder="1" applyAlignment="1">
      <alignment vertical="center" wrapText="1"/>
      <protection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 wrapText="1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" fontId="0" fillId="0" borderId="28" xfId="0" applyNumberFormat="1" applyFont="1" applyFill="1" applyBorder="1" applyAlignment="1">
      <alignment horizontal="center" vertical="center" wrapText="1"/>
    </xf>
    <xf numFmtId="0" fontId="22" fillId="24" borderId="29" xfId="3440" applyFont="1" applyFill="1" applyBorder="1" applyAlignment="1">
      <alignment horizontal="left" vertical="center" wrapText="1"/>
      <protection/>
    </xf>
    <xf numFmtId="0" fontId="22" fillId="24" borderId="30" xfId="3440" applyFont="1" applyFill="1" applyBorder="1" applyAlignment="1">
      <alignment vertical="center" wrapText="1"/>
      <protection/>
    </xf>
    <xf numFmtId="0" fontId="22" fillId="24" borderId="11" xfId="3440" applyFont="1" applyFill="1" applyBorder="1" applyAlignment="1">
      <alignment vertical="center" wrapText="1"/>
      <protection/>
    </xf>
    <xf numFmtId="0" fontId="22" fillId="24" borderId="12" xfId="3440" applyFont="1" applyFill="1" applyBorder="1" applyAlignment="1">
      <alignment vertical="center" wrapText="1"/>
      <protection/>
    </xf>
    <xf numFmtId="0" fontId="22" fillId="24" borderId="13" xfId="3440" applyFont="1" applyFill="1" applyBorder="1" applyAlignment="1">
      <alignment horizontal="left" vertical="center" wrapText="1"/>
      <protection/>
    </xf>
    <xf numFmtId="0" fontId="22" fillId="24" borderId="13" xfId="3440" applyFont="1" applyFill="1" applyBorder="1" applyAlignment="1">
      <alignment vertical="center" wrapText="1"/>
      <protection/>
    </xf>
    <xf numFmtId="0" fontId="22" fillId="24" borderId="11" xfId="3440" applyFont="1" applyFill="1" applyBorder="1" applyAlignment="1">
      <alignment horizontal="left" vertical="center" wrapText="1"/>
      <protection/>
    </xf>
    <xf numFmtId="0" fontId="22" fillId="24" borderId="31" xfId="3440" applyFont="1" applyFill="1" applyBorder="1" applyAlignment="1">
      <alignment vertical="center" wrapText="1"/>
      <protection/>
    </xf>
    <xf numFmtId="0" fontId="22" fillId="24" borderId="32" xfId="3440" applyFont="1" applyFill="1" applyBorder="1" applyAlignment="1">
      <alignment vertical="center" wrapText="1"/>
      <protection/>
    </xf>
    <xf numFmtId="165" fontId="0" fillId="0" borderId="33" xfId="0" applyNumberFormat="1" applyFont="1" applyFill="1" applyBorder="1" applyAlignment="1">
      <alignment horizontal="center" vertical="center"/>
    </xf>
    <xf numFmtId="0" fontId="22" fillId="0" borderId="0" xfId="3440" applyFont="1" applyAlignment="1">
      <alignment wrapText="1"/>
      <protection/>
    </xf>
    <xf numFmtId="0" fontId="22" fillId="0" borderId="0" xfId="3440" applyFont="1" applyFill="1" applyAlignment="1">
      <alignment wrapText="1"/>
      <protection/>
    </xf>
    <xf numFmtId="0" fontId="22" fillId="24" borderId="34" xfId="3440" applyFont="1" applyFill="1" applyBorder="1" applyAlignment="1">
      <alignment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165" fontId="0" fillId="0" borderId="41" xfId="0" applyNumberFormat="1" applyFont="1" applyFill="1" applyBorder="1" applyAlignment="1">
      <alignment horizontal="center" vertical="center"/>
    </xf>
    <xf numFmtId="165" fontId="0" fillId="0" borderId="42" xfId="0" applyNumberFormat="1" applyFont="1" applyFill="1" applyBorder="1" applyAlignment="1">
      <alignment horizontal="center" vertical="center"/>
    </xf>
    <xf numFmtId="165" fontId="0" fillId="0" borderId="4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" fontId="0" fillId="0" borderId="4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22" fillId="0" borderId="11" xfId="3240" applyFont="1" applyFill="1" applyBorder="1" applyAlignment="1">
      <alignment vertical="center" wrapText="1"/>
      <protection/>
    </xf>
    <xf numFmtId="0" fontId="22" fillId="0" borderId="12" xfId="3240" applyFont="1" applyFill="1" applyBorder="1" applyAlignment="1">
      <alignment vertical="center" wrapText="1"/>
      <protection/>
    </xf>
    <xf numFmtId="0" fontId="22" fillId="0" borderId="13" xfId="3240" applyFont="1" applyFill="1" applyBorder="1" applyAlignment="1">
      <alignment horizontal="left" vertical="center" wrapText="1"/>
      <protection/>
    </xf>
    <xf numFmtId="0" fontId="22" fillId="0" borderId="0" xfId="3240" applyFont="1" applyFill="1" applyAlignment="1">
      <alignment wrapText="1"/>
      <protection/>
    </xf>
    <xf numFmtId="1" fontId="0" fillId="0" borderId="17" xfId="3240" applyNumberFormat="1" applyFont="1" applyFill="1" applyBorder="1" applyAlignment="1">
      <alignment horizontal="center" vertical="center" wrapText="1"/>
      <protection/>
    </xf>
    <xf numFmtId="0" fontId="22" fillId="0" borderId="13" xfId="3240" applyFont="1" applyFill="1" applyBorder="1" applyAlignment="1">
      <alignment vertical="center" wrapText="1"/>
      <protection/>
    </xf>
    <xf numFmtId="1" fontId="0" fillId="0" borderId="16" xfId="3240" applyNumberFormat="1" applyFont="1" applyFill="1" applyBorder="1" applyAlignment="1">
      <alignment horizontal="center" vertical="center" wrapText="1"/>
      <protection/>
    </xf>
    <xf numFmtId="0" fontId="22" fillId="0" borderId="0" xfId="3440" applyFont="1" applyFill="1">
      <alignment/>
      <protection/>
    </xf>
    <xf numFmtId="0" fontId="22" fillId="0" borderId="31" xfId="3240" applyFont="1" applyFill="1" applyBorder="1" applyAlignment="1">
      <alignment vertical="center" wrapText="1"/>
      <protection/>
    </xf>
    <xf numFmtId="0" fontId="22" fillId="0" borderId="32" xfId="3240" applyFont="1" applyFill="1" applyBorder="1" applyAlignment="1">
      <alignment vertical="center" wrapText="1"/>
      <protection/>
    </xf>
    <xf numFmtId="0" fontId="22" fillId="0" borderId="45" xfId="3240" applyFont="1" applyFill="1" applyBorder="1" applyAlignment="1">
      <alignment vertical="center" wrapText="1"/>
      <protection/>
    </xf>
    <xf numFmtId="0" fontId="22" fillId="0" borderId="0" xfId="3437" applyFont="1">
      <alignment/>
      <protection/>
    </xf>
    <xf numFmtId="0" fontId="22" fillId="0" borderId="0" xfId="3437" applyFont="1" applyAlignment="1">
      <alignment wrapText="1"/>
      <protection/>
    </xf>
    <xf numFmtId="0" fontId="22" fillId="0" borderId="46" xfId="3437" applyFont="1" applyFill="1" applyBorder="1" applyAlignment="1">
      <alignment horizontal="left" wrapText="1"/>
      <protection/>
    </xf>
    <xf numFmtId="0" fontId="22" fillId="0" borderId="47" xfId="3437" applyFont="1" applyBorder="1" applyAlignment="1">
      <alignment wrapText="1"/>
      <protection/>
    </xf>
    <xf numFmtId="0" fontId="22" fillId="0" borderId="11" xfId="3437" applyFont="1" applyBorder="1" applyAlignment="1">
      <alignment horizontal="left" wrapText="1"/>
      <protection/>
    </xf>
    <xf numFmtId="0" fontId="22" fillId="0" borderId="48" xfId="3437" applyFont="1" applyBorder="1" applyAlignment="1">
      <alignment wrapText="1"/>
      <protection/>
    </xf>
    <xf numFmtId="0" fontId="22" fillId="0" borderId="11" xfId="3437" applyFont="1" applyFill="1" applyBorder="1" applyAlignment="1">
      <alignment horizontal="left" wrapText="1"/>
      <protection/>
    </xf>
    <xf numFmtId="0" fontId="22" fillId="0" borderId="15" xfId="3437" applyFont="1" applyFill="1" applyBorder="1" applyAlignment="1">
      <alignment horizontal="left" wrapText="1"/>
      <protection/>
    </xf>
    <xf numFmtId="0" fontId="22" fillId="0" borderId="49" xfId="3437" applyFont="1" applyBorder="1" applyAlignment="1">
      <alignment wrapText="1"/>
      <protection/>
    </xf>
    <xf numFmtId="0" fontId="22" fillId="0" borderId="0" xfId="3437" applyFont="1" applyFill="1">
      <alignment/>
      <protection/>
    </xf>
    <xf numFmtId="0" fontId="23" fillId="0" borderId="0" xfId="3437" applyFont="1" applyAlignment="1">
      <alignment wrapText="1"/>
      <protection/>
    </xf>
    <xf numFmtId="0" fontId="23" fillId="25" borderId="50" xfId="3437" applyFont="1" applyFill="1" applyBorder="1" applyAlignment="1">
      <alignment horizontal="center" wrapText="1"/>
      <protection/>
    </xf>
    <xf numFmtId="0" fontId="23" fillId="25" borderId="51" xfId="3437" applyFont="1" applyFill="1" applyBorder="1" applyAlignment="1">
      <alignment horizontal="center" wrapText="1"/>
      <protection/>
    </xf>
    <xf numFmtId="0" fontId="22" fillId="0" borderId="29" xfId="3437" applyFont="1" applyFill="1" applyBorder="1" applyAlignment="1">
      <alignment horizontal="left" vertical="center" wrapText="1"/>
      <protection/>
    </xf>
    <xf numFmtId="0" fontId="22" fillId="0" borderId="11" xfId="3437" applyFont="1" applyBorder="1" applyAlignment="1">
      <alignment vertical="center" wrapText="1"/>
      <protection/>
    </xf>
    <xf numFmtId="0" fontId="22" fillId="0" borderId="12" xfId="3437" applyFont="1" applyBorder="1" applyAlignment="1">
      <alignment vertical="center" wrapText="1"/>
      <protection/>
    </xf>
    <xf numFmtId="0" fontId="22" fillId="0" borderId="13" xfId="3437" applyFont="1" applyFill="1" applyBorder="1" applyAlignment="1">
      <alignment horizontal="left" vertical="center" wrapText="1"/>
      <protection/>
    </xf>
    <xf numFmtId="0" fontId="22" fillId="0" borderId="12" xfId="3437" applyFont="1" applyFill="1" applyBorder="1" applyAlignment="1">
      <alignment vertical="center" wrapText="1"/>
      <protection/>
    </xf>
    <xf numFmtId="0" fontId="22" fillId="0" borderId="11" xfId="3437" applyFont="1" applyFill="1" applyBorder="1" applyAlignment="1">
      <alignment vertical="center" wrapText="1"/>
      <protection/>
    </xf>
    <xf numFmtId="0" fontId="22" fillId="0" borderId="13" xfId="3437" applyFont="1" applyFill="1" applyBorder="1" applyAlignment="1">
      <alignment vertical="center" wrapText="1"/>
      <protection/>
    </xf>
    <xf numFmtId="0" fontId="22" fillId="0" borderId="11" xfId="3437" applyFont="1" applyFill="1" applyBorder="1" applyAlignment="1">
      <alignment horizontal="left" vertical="center" wrapText="1"/>
      <protection/>
    </xf>
    <xf numFmtId="0" fontId="22" fillId="0" borderId="13" xfId="3437" applyFont="1" applyBorder="1" applyAlignment="1">
      <alignment vertical="center" wrapText="1"/>
      <protection/>
    </xf>
    <xf numFmtId="0" fontId="22" fillId="0" borderId="14" xfId="3437" applyFont="1" applyFill="1" applyBorder="1" applyAlignment="1">
      <alignment vertical="center" wrapText="1"/>
      <protection/>
    </xf>
    <xf numFmtId="0" fontId="22" fillId="0" borderId="31" xfId="3437" applyFont="1" applyFill="1" applyBorder="1" applyAlignment="1">
      <alignment vertical="center" wrapText="1"/>
      <protection/>
    </xf>
    <xf numFmtId="0" fontId="22" fillId="0" borderId="32" xfId="3437" applyFont="1" applyFill="1" applyBorder="1" applyAlignment="1">
      <alignment vertical="center" wrapText="1"/>
      <protection/>
    </xf>
    <xf numFmtId="0" fontId="22" fillId="0" borderId="15" xfId="3437" applyFont="1" applyBorder="1" applyAlignment="1">
      <alignment vertical="center" wrapText="1"/>
      <protection/>
    </xf>
    <xf numFmtId="0" fontId="22" fillId="0" borderId="45" xfId="3437" applyFont="1" applyFill="1" applyBorder="1" applyAlignment="1">
      <alignment vertical="center" wrapText="1"/>
      <protection/>
    </xf>
    <xf numFmtId="0" fontId="22" fillId="0" borderId="15" xfId="3437" applyFont="1" applyFill="1" applyBorder="1" applyAlignment="1">
      <alignment vertical="center" wrapText="1"/>
      <protection/>
    </xf>
    <xf numFmtId="0" fontId="22" fillId="0" borderId="0" xfId="3437" applyFont="1" applyFill="1" applyAlignment="1">
      <alignment wrapText="1"/>
      <protection/>
    </xf>
    <xf numFmtId="0" fontId="22" fillId="0" borderId="30" xfId="3437" applyFont="1" applyFill="1" applyBorder="1" applyAlignment="1">
      <alignment vertical="center" wrapText="1"/>
      <protection/>
    </xf>
    <xf numFmtId="0" fontId="23" fillId="0" borderId="13" xfId="3437" applyFont="1" applyFill="1" applyBorder="1" applyAlignment="1">
      <alignment horizontal="left" vertical="center" wrapText="1"/>
      <protection/>
    </xf>
    <xf numFmtId="0" fontId="23" fillId="0" borderId="12" xfId="3437" applyFont="1" applyFill="1" applyBorder="1" applyAlignment="1">
      <alignment vertical="center" wrapText="1"/>
      <protection/>
    </xf>
    <xf numFmtId="0" fontId="22" fillId="0" borderId="14" xfId="3437" applyFont="1" applyBorder="1" applyAlignment="1">
      <alignment vertical="center" wrapText="1"/>
      <protection/>
    </xf>
    <xf numFmtId="0" fontId="22" fillId="0" borderId="31" xfId="3437" applyFont="1" applyBorder="1" applyAlignment="1">
      <alignment vertical="center" wrapText="1"/>
      <protection/>
    </xf>
    <xf numFmtId="0" fontId="22" fillId="0" borderId="32" xfId="3437" applyFont="1" applyBorder="1" applyAlignment="1">
      <alignment vertical="center" wrapText="1"/>
      <protection/>
    </xf>
    <xf numFmtId="0" fontId="23" fillId="0" borderId="32" xfId="3437" applyFont="1" applyBorder="1" applyAlignment="1">
      <alignment vertical="center" wrapText="1"/>
      <protection/>
    </xf>
    <xf numFmtId="0" fontId="23" fillId="0" borderId="45" xfId="3437" applyFont="1" applyFill="1" applyBorder="1" applyAlignment="1">
      <alignment vertical="center" wrapText="1"/>
      <protection/>
    </xf>
    <xf numFmtId="0" fontId="22" fillId="0" borderId="34" xfId="3437" applyFont="1" applyFill="1" applyBorder="1" applyAlignment="1">
      <alignment wrapText="1"/>
      <protection/>
    </xf>
    <xf numFmtId="0" fontId="22" fillId="24" borderId="13" xfId="3437" applyFont="1" applyFill="1" applyBorder="1" applyAlignment="1">
      <alignment vertical="center" wrapText="1"/>
      <protection/>
    </xf>
    <xf numFmtId="0" fontId="22" fillId="24" borderId="52" xfId="3437" applyFont="1" applyFill="1" applyBorder="1" applyAlignment="1">
      <alignment vertical="center" wrapText="1"/>
      <protection/>
    </xf>
    <xf numFmtId="0" fontId="22" fillId="24" borderId="32" xfId="3437" applyFont="1" applyFill="1" applyBorder="1" applyAlignment="1">
      <alignment vertical="center" wrapText="1"/>
      <protection/>
    </xf>
    <xf numFmtId="0" fontId="23" fillId="24" borderId="45" xfId="3437" applyFont="1" applyFill="1" applyBorder="1" applyAlignment="1">
      <alignment vertical="center" wrapText="1"/>
      <protection/>
    </xf>
    <xf numFmtId="0" fontId="0" fillId="0" borderId="0" xfId="3437" applyFont="1" applyFill="1" applyAlignment="1">
      <alignment wrapText="1"/>
      <protection/>
    </xf>
    <xf numFmtId="0" fontId="22" fillId="0" borderId="17" xfId="3437" applyFont="1" applyBorder="1" applyAlignment="1">
      <alignment vertical="center" wrapText="1"/>
      <protection/>
    </xf>
    <xf numFmtId="0" fontId="22" fillId="0" borderId="52" xfId="3437" applyFont="1" applyFill="1" applyBorder="1" applyAlignment="1">
      <alignment vertical="center" wrapText="1"/>
      <protection/>
    </xf>
    <xf numFmtId="0" fontId="22" fillId="0" borderId="0" xfId="3437" applyFont="1" applyBorder="1" applyAlignment="1">
      <alignment vertical="center" wrapText="1"/>
      <protection/>
    </xf>
    <xf numFmtId="0" fontId="22" fillId="0" borderId="53" xfId="3437" applyFont="1" applyBorder="1" applyAlignment="1">
      <alignment vertical="center" wrapText="1"/>
      <protection/>
    </xf>
    <xf numFmtId="0" fontId="22" fillId="0" borderId="54" xfId="3437" applyFont="1" applyBorder="1" applyAlignment="1">
      <alignment vertical="center" wrapText="1"/>
      <protection/>
    </xf>
    <xf numFmtId="0" fontId="22" fillId="0" borderId="0" xfId="3437" applyFont="1" applyBorder="1" applyAlignment="1">
      <alignment wrapText="1"/>
      <protection/>
    </xf>
    <xf numFmtId="0" fontId="22" fillId="0" borderId="0" xfId="3437" applyFont="1" applyBorder="1" applyAlignment="1">
      <alignment vertical="top" wrapText="1"/>
      <protection/>
    </xf>
    <xf numFmtId="0" fontId="23" fillId="0" borderId="0" xfId="3437" applyFont="1" applyBorder="1" applyAlignment="1">
      <alignment vertical="center" wrapText="1"/>
      <protection/>
    </xf>
    <xf numFmtId="0" fontId="22" fillId="0" borderId="0" xfId="3437" applyFont="1" applyBorder="1">
      <alignment/>
      <protection/>
    </xf>
    <xf numFmtId="0" fontId="22" fillId="0" borderId="46" xfId="3437" applyFont="1" applyFill="1" applyBorder="1" applyAlignment="1">
      <alignment horizontal="left" vertical="center" wrapText="1"/>
      <protection/>
    </xf>
    <xf numFmtId="0" fontId="22" fillId="0" borderId="17" xfId="3437" applyFont="1" applyFill="1" applyBorder="1" applyAlignment="1">
      <alignment vertical="center" wrapText="1"/>
      <protection/>
    </xf>
    <xf numFmtId="0" fontId="23" fillId="0" borderId="32" xfId="3437" applyNumberFormat="1" applyFont="1" applyFill="1" applyBorder="1" applyAlignment="1">
      <alignment horizontal="left" vertical="center" wrapText="1"/>
      <protection/>
    </xf>
    <xf numFmtId="0" fontId="22" fillId="0" borderId="55" xfId="3437" applyFont="1" applyFill="1" applyBorder="1" applyAlignment="1">
      <alignment vertical="center" wrapText="1"/>
      <protection/>
    </xf>
    <xf numFmtId="0" fontId="22" fillId="0" borderId="46" xfId="3437" applyFont="1" applyFill="1" applyBorder="1" applyAlignment="1">
      <alignment vertical="center" wrapText="1"/>
      <protection/>
    </xf>
    <xf numFmtId="0" fontId="23" fillId="0" borderId="11" xfId="3437" applyFont="1" applyFill="1" applyBorder="1" applyAlignment="1">
      <alignment vertical="center" wrapText="1"/>
      <protection/>
    </xf>
    <xf numFmtId="0" fontId="22" fillId="0" borderId="32" xfId="3437" applyFont="1" applyFill="1" applyBorder="1" applyAlignment="1">
      <alignment vertical="top" wrapText="1"/>
      <protection/>
    </xf>
    <xf numFmtId="0" fontId="23" fillId="0" borderId="32" xfId="3437" applyFont="1" applyFill="1" applyBorder="1" applyAlignment="1">
      <alignment vertical="center" wrapText="1"/>
      <protection/>
    </xf>
    <xf numFmtId="0" fontId="0" fillId="0" borderId="0" xfId="3437" applyFont="1" applyFill="1" applyAlignment="1">
      <alignment vertical="center" wrapText="1"/>
      <protection/>
    </xf>
    <xf numFmtId="0" fontId="23" fillId="0" borderId="32" xfId="3437" applyFont="1" applyFill="1" applyBorder="1" applyAlignment="1">
      <alignment vertical="top" wrapText="1"/>
      <protection/>
    </xf>
    <xf numFmtId="0" fontId="22" fillId="0" borderId="31" xfId="3437" applyFont="1" applyFill="1" applyBorder="1" applyAlignment="1">
      <alignment vertical="top" wrapText="1"/>
      <protection/>
    </xf>
    <xf numFmtId="0" fontId="23" fillId="0" borderId="13" xfId="3437" applyFont="1" applyFill="1" applyBorder="1" applyAlignment="1">
      <alignment vertical="center" wrapText="1"/>
      <protection/>
    </xf>
    <xf numFmtId="0" fontId="22" fillId="0" borderId="56" xfId="3437" applyFont="1" applyFill="1" applyBorder="1" applyAlignment="1">
      <alignment vertical="center" wrapText="1"/>
      <protection/>
    </xf>
    <xf numFmtId="0" fontId="22" fillId="0" borderId="29" xfId="3437" applyFont="1" applyFill="1" applyBorder="1" applyAlignment="1">
      <alignment vertical="center" wrapText="1"/>
      <protection/>
    </xf>
    <xf numFmtId="0" fontId="22" fillId="0" borderId="57" xfId="3437" applyFont="1" applyFill="1" applyBorder="1" applyAlignment="1">
      <alignment wrapText="1"/>
      <protection/>
    </xf>
    <xf numFmtId="0" fontId="22" fillId="0" borderId="58" xfId="3437" applyFont="1" applyBorder="1" applyAlignment="1">
      <alignment horizontal="left" wrapText="1"/>
      <protection/>
    </xf>
    <xf numFmtId="0" fontId="22" fillId="0" borderId="0" xfId="3437" applyFont="1" applyBorder="1" applyAlignment="1">
      <alignment horizontal="center" wrapText="1"/>
      <protection/>
    </xf>
    <xf numFmtId="0" fontId="22" fillId="0" borderId="46" xfId="3437" applyFont="1" applyBorder="1" applyAlignment="1">
      <alignment horizontal="left" wrapText="1"/>
      <protection/>
    </xf>
    <xf numFmtId="0" fontId="22" fillId="0" borderId="15" xfId="3437" applyFont="1" applyBorder="1" applyAlignment="1">
      <alignment horizontal="left" wrapText="1"/>
      <protection/>
    </xf>
    <xf numFmtId="0" fontId="22" fillId="0" borderId="55" xfId="3437" applyFont="1" applyFill="1" applyBorder="1" applyAlignment="1">
      <alignment wrapText="1"/>
      <protection/>
    </xf>
    <xf numFmtId="0" fontId="22" fillId="0" borderId="0" xfId="3437" applyFont="1" applyBorder="1" applyAlignment="1">
      <alignment horizontal="left" wrapText="1"/>
      <protection/>
    </xf>
    <xf numFmtId="0" fontId="22" fillId="0" borderId="0" xfId="3437" applyFont="1" applyFill="1" applyBorder="1" applyAlignment="1">
      <alignment wrapText="1"/>
      <protection/>
    </xf>
    <xf numFmtId="0" fontId="23" fillId="25" borderId="59" xfId="3437" applyFont="1" applyFill="1" applyBorder="1" applyAlignment="1">
      <alignment horizontal="center" wrapText="1"/>
      <protection/>
    </xf>
    <xf numFmtId="0" fontId="22" fillId="0" borderId="18" xfId="3437" applyFont="1" applyFill="1" applyBorder="1" applyAlignment="1">
      <alignment horizontal="left" vertical="center" wrapText="1"/>
      <protection/>
    </xf>
    <xf numFmtId="0" fontId="22" fillId="0" borderId="30" xfId="3437" applyFont="1" applyFill="1" applyBorder="1" applyAlignment="1">
      <alignment horizontal="left" vertical="center" wrapText="1"/>
      <protection/>
    </xf>
    <xf numFmtId="0" fontId="22" fillId="0" borderId="12" xfId="3437" applyFont="1" applyFill="1" applyBorder="1" applyAlignment="1">
      <alignment horizontal="left" vertical="center" wrapText="1"/>
      <protection/>
    </xf>
    <xf numFmtId="0" fontId="22" fillId="0" borderId="13" xfId="3437" applyFont="1" applyFill="1" applyBorder="1" applyAlignment="1">
      <alignment wrapText="1"/>
      <protection/>
    </xf>
    <xf numFmtId="0" fontId="22" fillId="0" borderId="12" xfId="3437" applyFont="1" applyFill="1" applyBorder="1" applyAlignment="1">
      <alignment wrapText="1"/>
      <protection/>
    </xf>
    <xf numFmtId="0" fontId="22" fillId="0" borderId="18" xfId="3437" applyFont="1" applyFill="1" applyBorder="1" applyAlignment="1">
      <alignment wrapText="1"/>
      <protection/>
    </xf>
    <xf numFmtId="0" fontId="23" fillId="0" borderId="11" xfId="3437" applyFont="1" applyFill="1" applyBorder="1" applyAlignment="1">
      <alignment horizontal="left" vertical="center" wrapText="1"/>
      <protection/>
    </xf>
    <xf numFmtId="0" fontId="22" fillId="0" borderId="32" xfId="3437" applyFont="1" applyFill="1" applyBorder="1" applyAlignment="1">
      <alignment horizontal="left" vertical="center" wrapText="1"/>
      <protection/>
    </xf>
    <xf numFmtId="0" fontId="22" fillId="0" borderId="45" xfId="3437" applyFont="1" applyFill="1" applyBorder="1" applyAlignment="1">
      <alignment horizontal="left" vertical="center" wrapText="1"/>
      <protection/>
    </xf>
    <xf numFmtId="0" fontId="22" fillId="0" borderId="60" xfId="3437" applyFont="1" applyFill="1" applyBorder="1" applyAlignment="1">
      <alignment horizontal="left" vertical="center" wrapText="1"/>
      <protection/>
    </xf>
    <xf numFmtId="0" fontId="22" fillId="0" borderId="61" xfId="3437" applyFont="1" applyFill="1" applyBorder="1" applyAlignment="1">
      <alignment wrapText="1"/>
      <protection/>
    </xf>
    <xf numFmtId="0" fontId="22" fillId="0" borderId="62" xfId="3437" applyFont="1" applyFill="1" applyBorder="1" applyAlignment="1">
      <alignment wrapText="1"/>
      <protection/>
    </xf>
    <xf numFmtId="0" fontId="22" fillId="0" borderId="63" xfId="3437" applyFont="1" applyBorder="1" applyAlignment="1">
      <alignment vertical="center" wrapText="1"/>
      <protection/>
    </xf>
    <xf numFmtId="0" fontId="22" fillId="0" borderId="64" xfId="3437" applyFont="1" applyBorder="1" applyAlignment="1">
      <alignment vertical="center" wrapText="1"/>
      <protection/>
    </xf>
    <xf numFmtId="0" fontId="22" fillId="0" borderId="64" xfId="3437" applyFont="1" applyFill="1" applyBorder="1" applyAlignment="1">
      <alignment horizontal="left" vertical="center" wrapText="1"/>
      <protection/>
    </xf>
    <xf numFmtId="0" fontId="22" fillId="0" borderId="65" xfId="3437" applyFont="1" applyFill="1" applyBorder="1" applyAlignment="1">
      <alignment horizontal="left" vertical="center" wrapText="1"/>
      <protection/>
    </xf>
    <xf numFmtId="0" fontId="22" fillId="0" borderId="22" xfId="3437" applyFont="1" applyFill="1" applyBorder="1" applyAlignment="1">
      <alignment horizontal="left" vertical="center" wrapText="1"/>
      <protection/>
    </xf>
    <xf numFmtId="0" fontId="23" fillId="25" borderId="66" xfId="3437" applyFont="1" applyFill="1" applyBorder="1" applyAlignment="1">
      <alignment horizontal="center" wrapText="1"/>
      <protection/>
    </xf>
    <xf numFmtId="0" fontId="22" fillId="0" borderId="67" xfId="3437" applyFont="1" applyBorder="1" applyAlignment="1">
      <alignment vertical="center" wrapText="1"/>
      <protection/>
    </xf>
    <xf numFmtId="0" fontId="22" fillId="0" borderId="68" xfId="3437" applyFont="1" applyBorder="1" applyAlignment="1">
      <alignment vertical="center" wrapText="1"/>
      <protection/>
    </xf>
    <xf numFmtId="0" fontId="23" fillId="0" borderId="69" xfId="3437" applyFont="1" applyFill="1" applyBorder="1" applyAlignment="1">
      <alignment vertical="center" wrapText="1"/>
      <protection/>
    </xf>
    <xf numFmtId="0" fontId="23" fillId="0" borderId="70" xfId="3437" applyFont="1" applyFill="1" applyBorder="1" applyAlignment="1">
      <alignment vertical="center" wrapText="1"/>
      <protection/>
    </xf>
    <xf numFmtId="0" fontId="22" fillId="0" borderId="71" xfId="3437" applyFont="1" applyBorder="1" applyAlignment="1">
      <alignment vertical="center" wrapText="1"/>
      <protection/>
    </xf>
    <xf numFmtId="0" fontId="22" fillId="0" borderId="72" xfId="3437" applyFont="1" applyBorder="1" applyAlignment="1">
      <alignment vertical="center" wrapText="1"/>
      <protection/>
    </xf>
    <xf numFmtId="0" fontId="22" fillId="0" borderId="34" xfId="3437" applyFont="1" applyFill="1" applyBorder="1" applyAlignment="1">
      <alignment horizontal="left" vertical="center" wrapText="1"/>
      <protection/>
    </xf>
    <xf numFmtId="0" fontId="22" fillId="0" borderId="73" xfId="3437" applyFont="1" applyFill="1" applyBorder="1" applyAlignment="1">
      <alignment wrapText="1"/>
      <protection/>
    </xf>
    <xf numFmtId="0" fontId="22" fillId="0" borderId="74" xfId="3437" applyFont="1" applyFill="1" applyBorder="1" applyAlignment="1">
      <alignment wrapText="1"/>
      <protection/>
    </xf>
    <xf numFmtId="0" fontId="23" fillId="0" borderId="17" xfId="3437" applyFont="1" applyFill="1" applyBorder="1" applyAlignment="1">
      <alignment wrapText="1"/>
      <protection/>
    </xf>
    <xf numFmtId="0" fontId="22" fillId="0" borderId="75" xfId="3437" applyFont="1" applyFill="1" applyBorder="1" applyAlignment="1">
      <alignment horizontal="left" vertical="center" wrapText="1"/>
      <protection/>
    </xf>
    <xf numFmtId="0" fontId="23" fillId="0" borderId="27" xfId="3437" applyFont="1" applyFill="1" applyBorder="1" applyAlignment="1">
      <alignment horizontal="center" wrapText="1"/>
      <protection/>
    </xf>
    <xf numFmtId="0" fontId="23" fillId="0" borderId="55" xfId="3437" applyFont="1" applyFill="1" applyBorder="1" applyAlignment="1">
      <alignment wrapText="1"/>
      <protection/>
    </xf>
    <xf numFmtId="0" fontId="0" fillId="0" borderId="76" xfId="3437" applyFont="1" applyFill="1" applyBorder="1" applyAlignment="1">
      <alignment wrapText="1"/>
      <protection/>
    </xf>
    <xf numFmtId="0" fontId="22" fillId="0" borderId="77" xfId="3437" applyFont="1" applyFill="1" applyBorder="1" applyAlignment="1">
      <alignment wrapText="1"/>
      <protection/>
    </xf>
    <xf numFmtId="0" fontId="23" fillId="0" borderId="18" xfId="3437" applyFont="1" applyFill="1" applyBorder="1" applyAlignment="1">
      <alignment horizontal="left" vertical="center" wrapText="1"/>
      <protection/>
    </xf>
    <xf numFmtId="0" fontId="22" fillId="0" borderId="78" xfId="3437" applyFont="1" applyFill="1" applyBorder="1" applyAlignment="1">
      <alignment horizontal="left" vertical="center" wrapText="1"/>
      <protection/>
    </xf>
    <xf numFmtId="0" fontId="22" fillId="0" borderId="79" xfId="3437" applyFont="1" applyFill="1" applyBorder="1" applyAlignment="1">
      <alignment vertical="center" wrapText="1"/>
      <protection/>
    </xf>
    <xf numFmtId="0" fontId="22" fillId="0" borderId="15" xfId="3437" applyFont="1" applyFill="1" applyBorder="1" applyAlignment="1">
      <alignment horizontal="left" vertical="center" wrapText="1"/>
      <protection/>
    </xf>
    <xf numFmtId="0" fontId="22" fillId="0" borderId="62" xfId="3437" applyFont="1" applyFill="1" applyBorder="1" applyAlignment="1">
      <alignment horizontal="left" vertical="center" wrapText="1"/>
      <protection/>
    </xf>
    <xf numFmtId="0" fontId="22" fillId="0" borderId="80" xfId="3437" applyFont="1" applyFill="1" applyBorder="1" applyAlignment="1">
      <alignment horizontal="left" vertical="center" wrapText="1"/>
      <protection/>
    </xf>
    <xf numFmtId="0" fontId="22" fillId="0" borderId="81" xfId="3437" applyFont="1" applyFill="1" applyBorder="1" applyAlignment="1">
      <alignment horizontal="left" vertical="center" wrapText="1"/>
      <protection/>
    </xf>
    <xf numFmtId="0" fontId="22" fillId="0" borderId="20" xfId="3437" applyFont="1" applyFill="1" applyBorder="1" applyAlignment="1">
      <alignment horizontal="left" vertical="center" wrapText="1"/>
      <protection/>
    </xf>
    <xf numFmtId="0" fontId="22" fillId="0" borderId="82" xfId="3437" applyFont="1" applyFill="1" applyBorder="1" applyAlignment="1">
      <alignment wrapText="1"/>
      <protection/>
    </xf>
    <xf numFmtId="0" fontId="0" fillId="0" borderId="77" xfId="3437" applyFont="1" applyFill="1" applyBorder="1" applyAlignment="1">
      <alignment wrapText="1"/>
      <protection/>
    </xf>
    <xf numFmtId="0" fontId="23" fillId="25" borderId="83" xfId="3437" applyFont="1" applyFill="1" applyBorder="1" applyAlignment="1">
      <alignment horizontal="center" wrapText="1"/>
      <protection/>
    </xf>
    <xf numFmtId="0" fontId="22" fillId="0" borderId="48" xfId="3437" applyFont="1" applyFill="1" applyBorder="1" applyAlignment="1">
      <alignment horizontal="left" vertical="center" wrapText="1"/>
      <protection/>
    </xf>
    <xf numFmtId="0" fontId="22" fillId="0" borderId="61" xfId="3437" applyFont="1" applyFill="1" applyBorder="1" applyAlignment="1">
      <alignment horizontal="left" vertical="center" wrapText="1"/>
      <protection/>
    </xf>
    <xf numFmtId="0" fontId="22" fillId="0" borderId="55" xfId="3437" applyFont="1" applyFill="1" applyBorder="1" applyAlignment="1">
      <alignment horizontal="left" vertical="center" wrapText="1"/>
      <protection/>
    </xf>
    <xf numFmtId="0" fontId="22" fillId="0" borderId="77" xfId="3437" applyFont="1" applyFill="1" applyBorder="1" applyAlignment="1">
      <alignment horizontal="left" vertical="center" wrapText="1"/>
      <protection/>
    </xf>
    <xf numFmtId="0" fontId="22" fillId="0" borderId="84" xfId="3437" applyFont="1" applyFill="1" applyBorder="1" applyAlignment="1">
      <alignment horizontal="left" vertical="center" wrapText="1"/>
      <protection/>
    </xf>
    <xf numFmtId="0" fontId="22" fillId="0" borderId="61" xfId="3437" applyFont="1" applyBorder="1" applyAlignment="1">
      <alignment vertical="center" wrapText="1"/>
      <protection/>
    </xf>
    <xf numFmtId="0" fontId="22" fillId="0" borderId="62" xfId="3437" applyFont="1" applyBorder="1" applyAlignment="1">
      <alignment vertical="center" wrapText="1"/>
      <protection/>
    </xf>
    <xf numFmtId="0" fontId="22" fillId="0" borderId="48" xfId="3437" applyFont="1" applyFill="1" applyBorder="1" applyAlignment="1">
      <alignment wrapText="1"/>
      <protection/>
    </xf>
    <xf numFmtId="0" fontId="22" fillId="0" borderId="58" xfId="3437" applyFont="1" applyFill="1" applyBorder="1" applyAlignment="1">
      <alignment vertical="center" wrapText="1"/>
      <protection/>
    </xf>
    <xf numFmtId="0" fontId="22" fillId="0" borderId="18" xfId="3437" applyFont="1" applyFill="1" applyBorder="1" applyAlignment="1">
      <alignment vertical="center" wrapText="1"/>
      <protection/>
    </xf>
    <xf numFmtId="0" fontId="22" fillId="0" borderId="31" xfId="3437" applyFont="1" applyFill="1" applyBorder="1" applyAlignment="1">
      <alignment horizontal="left" vertical="center" wrapText="1"/>
      <protection/>
    </xf>
    <xf numFmtId="0" fontId="23" fillId="0" borderId="12" xfId="3437" applyFont="1" applyFill="1" applyBorder="1" applyAlignment="1">
      <alignment horizontal="left" vertical="center" wrapText="1"/>
      <protection/>
    </xf>
    <xf numFmtId="0" fontId="22" fillId="0" borderId="13" xfId="3437" applyFont="1" applyBorder="1" applyAlignment="1">
      <alignment wrapText="1"/>
      <protection/>
    </xf>
    <xf numFmtId="0" fontId="22" fillId="0" borderId="12" xfId="3437" applyFont="1" applyBorder="1" applyAlignment="1">
      <alignment wrapText="1"/>
      <protection/>
    </xf>
    <xf numFmtId="0" fontId="23" fillId="0" borderId="58" xfId="3437" applyFont="1" applyFill="1" applyBorder="1" applyAlignment="1">
      <alignment vertical="center" wrapText="1"/>
      <protection/>
    </xf>
    <xf numFmtId="0" fontId="23" fillId="0" borderId="14" xfId="3437" applyFont="1" applyFill="1" applyBorder="1" applyAlignment="1">
      <alignment vertical="center" wrapText="1"/>
      <protection/>
    </xf>
    <xf numFmtId="0" fontId="22" fillId="0" borderId="78" xfId="3437" applyFont="1" applyFill="1" applyBorder="1" applyAlignment="1">
      <alignment vertical="center" wrapText="1"/>
      <protection/>
    </xf>
    <xf numFmtId="0" fontId="22" fillId="0" borderId="61" xfId="3437" applyFont="1" applyFill="1" applyBorder="1" applyAlignment="1">
      <alignment vertical="center" wrapText="1"/>
      <protection/>
    </xf>
    <xf numFmtId="0" fontId="22" fillId="0" borderId="85" xfId="3437" applyFont="1" applyFill="1" applyBorder="1" applyAlignment="1">
      <alignment wrapText="1"/>
      <protection/>
    </xf>
    <xf numFmtId="0" fontId="22" fillId="0" borderId="86" xfId="3437" applyFont="1" applyFill="1" applyBorder="1" applyAlignment="1">
      <alignment wrapText="1"/>
      <protection/>
    </xf>
    <xf numFmtId="0" fontId="22" fillId="0" borderId="87" xfId="3437" applyFont="1" applyFill="1" applyBorder="1" applyAlignment="1">
      <alignment horizontal="left" vertical="center" wrapText="1"/>
      <protection/>
    </xf>
    <xf numFmtId="0" fontId="22" fillId="0" borderId="67" xfId="3437" applyFont="1" applyFill="1" applyBorder="1" applyAlignment="1">
      <alignment wrapText="1"/>
      <protection/>
    </xf>
    <xf numFmtId="0" fontId="22" fillId="0" borderId="85" xfId="3437" applyFont="1" applyFill="1" applyBorder="1" applyAlignment="1">
      <alignment horizontal="left" vertical="center" wrapText="1"/>
      <protection/>
    </xf>
    <xf numFmtId="0" fontId="22" fillId="0" borderId="88" xfId="3437" applyFont="1" applyFill="1" applyBorder="1" applyAlignment="1">
      <alignment horizontal="left" vertical="center" wrapText="1"/>
      <protection/>
    </xf>
    <xf numFmtId="0" fontId="22" fillId="0" borderId="31" xfId="3437" applyFont="1" applyFill="1" applyBorder="1" applyAlignment="1">
      <alignment wrapText="1"/>
      <protection/>
    </xf>
    <xf numFmtId="0" fontId="22" fillId="0" borderId="20" xfId="3437" applyFont="1" applyFill="1" applyBorder="1" applyAlignment="1">
      <alignment wrapText="1"/>
      <protection/>
    </xf>
    <xf numFmtId="0" fontId="23" fillId="0" borderId="32" xfId="3437" applyFont="1" applyFill="1" applyBorder="1" applyAlignment="1">
      <alignment wrapText="1"/>
      <protection/>
    </xf>
    <xf numFmtId="0" fontId="22" fillId="0" borderId="32" xfId="3437" applyFont="1" applyFill="1" applyBorder="1" applyAlignment="1">
      <alignment wrapText="1"/>
      <protection/>
    </xf>
    <xf numFmtId="0" fontId="22" fillId="0" borderId="61" xfId="3437" applyFont="1" applyBorder="1" applyAlignment="1">
      <alignment wrapText="1"/>
      <protection/>
    </xf>
    <xf numFmtId="0" fontId="23" fillId="0" borderId="45" xfId="3437" applyFont="1" applyFill="1" applyBorder="1" applyAlignment="1">
      <alignment wrapText="1"/>
      <protection/>
    </xf>
    <xf numFmtId="0" fontId="22" fillId="0" borderId="89" xfId="3437" applyFont="1" applyFill="1" applyBorder="1" applyAlignment="1">
      <alignment wrapText="1"/>
      <protection/>
    </xf>
    <xf numFmtId="0" fontId="22" fillId="0" borderId="45" xfId="3437" applyFont="1" applyFill="1" applyBorder="1" applyAlignment="1">
      <alignment wrapText="1"/>
      <protection/>
    </xf>
    <xf numFmtId="0" fontId="22" fillId="0" borderId="76" xfId="3437" applyFont="1" applyFill="1" applyBorder="1" applyAlignment="1">
      <alignment wrapText="1"/>
      <protection/>
    </xf>
    <xf numFmtId="0" fontId="22" fillId="0" borderId="13" xfId="3437" applyFont="1" applyBorder="1" applyAlignment="1">
      <alignment horizontal="left" vertical="center" wrapText="1"/>
      <protection/>
    </xf>
    <xf numFmtId="0" fontId="22" fillId="0" borderId="18" xfId="3437" applyFont="1" applyBorder="1" applyAlignment="1">
      <alignment horizontal="left" vertical="center" wrapText="1"/>
      <protection/>
    </xf>
    <xf numFmtId="0" fontId="22" fillId="0" borderId="12" xfId="3437" applyFont="1" applyBorder="1" applyAlignment="1">
      <alignment horizontal="left" vertical="center" wrapText="1"/>
      <protection/>
    </xf>
    <xf numFmtId="0" fontId="22" fillId="0" borderId="18" xfId="3437" applyFont="1" applyBorder="1" applyAlignment="1">
      <alignment wrapText="1"/>
      <protection/>
    </xf>
    <xf numFmtId="0" fontId="22" fillId="0" borderId="14" xfId="3437" applyFont="1" applyFill="1" applyBorder="1" applyAlignment="1">
      <alignment horizontal="left" vertical="center" wrapText="1"/>
      <protection/>
    </xf>
    <xf numFmtId="0" fontId="23" fillId="25" borderId="90" xfId="3437" applyFont="1" applyFill="1" applyBorder="1" applyAlignment="1">
      <alignment horizontal="center" wrapText="1"/>
      <protection/>
    </xf>
    <xf numFmtId="0" fontId="23" fillId="25" borderId="91" xfId="3437" applyFont="1" applyFill="1" applyBorder="1" applyAlignment="1">
      <alignment horizontal="center" wrapText="1"/>
      <protection/>
    </xf>
    <xf numFmtId="0" fontId="22" fillId="0" borderId="47" xfId="3437" applyFont="1" applyFill="1" applyBorder="1" applyAlignment="1">
      <alignment horizontal="left" vertical="center" wrapText="1"/>
      <protection/>
    </xf>
    <xf numFmtId="0" fontId="22" fillId="0" borderId="11" xfId="3437" applyFont="1" applyFill="1" applyBorder="1" applyAlignment="1">
      <alignment wrapText="1"/>
      <protection/>
    </xf>
    <xf numFmtId="0" fontId="22" fillId="0" borderId="47" xfId="3437" applyFont="1" applyFill="1" applyBorder="1" applyAlignment="1">
      <alignment wrapText="1"/>
      <protection/>
    </xf>
    <xf numFmtId="0" fontId="23" fillId="0" borderId="32" xfId="3437" applyFont="1" applyFill="1" applyBorder="1" applyAlignment="1">
      <alignment horizontal="left" vertical="center" wrapText="1"/>
      <protection/>
    </xf>
    <xf numFmtId="0" fontId="22" fillId="0" borderId="53" xfId="3437" applyFont="1" applyFill="1" applyBorder="1" applyAlignment="1">
      <alignment vertical="center" wrapText="1"/>
      <protection/>
    </xf>
    <xf numFmtId="0" fontId="22" fillId="0" borderId="13" xfId="3435" applyFont="1" applyFill="1" applyBorder="1" applyAlignment="1">
      <alignment wrapText="1"/>
      <protection/>
    </xf>
    <xf numFmtId="0" fontId="22" fillId="0" borderId="48" xfId="3435" applyFont="1" applyFill="1" applyBorder="1" applyAlignment="1">
      <alignment wrapText="1"/>
      <protection/>
    </xf>
    <xf numFmtId="0" fontId="22" fillId="0" borderId="13" xfId="3435" applyFont="1" applyFill="1" applyBorder="1" applyAlignment="1">
      <alignment horizontal="left" vertical="center" wrapText="1"/>
      <protection/>
    </xf>
    <xf numFmtId="0" fontId="22" fillId="0" borderId="12" xfId="3435" applyFont="1" applyFill="1" applyBorder="1" applyAlignment="1">
      <alignment horizontal="left" vertical="center" wrapText="1"/>
      <protection/>
    </xf>
    <xf numFmtId="0" fontId="22" fillId="0" borderId="48" xfId="3435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61" xfId="0" applyFont="1" applyBorder="1" applyAlignment="1">
      <alignment wrapText="1"/>
    </xf>
    <xf numFmtId="0" fontId="23" fillId="0" borderId="45" xfId="0" applyFont="1" applyFill="1" applyBorder="1" applyAlignment="1">
      <alignment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92" xfId="0" applyNumberFormat="1" applyFont="1" applyFill="1" applyBorder="1" applyAlignment="1">
      <alignment horizontal="center" vertical="center" wrapText="1"/>
    </xf>
    <xf numFmtId="1" fontId="0" fillId="0" borderId="8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2" fillId="0" borderId="31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11" xfId="3435" applyFont="1" applyFill="1" applyBorder="1" applyAlignment="1">
      <alignment wrapText="1"/>
      <protection/>
    </xf>
    <xf numFmtId="0" fontId="22" fillId="0" borderId="31" xfId="0" applyFont="1" applyFill="1" applyBorder="1" applyAlignment="1">
      <alignment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wrapText="1"/>
    </xf>
    <xf numFmtId="0" fontId="22" fillId="0" borderId="32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wrapText="1"/>
    </xf>
    <xf numFmtId="0" fontId="23" fillId="0" borderId="32" xfId="0" applyFont="1" applyFill="1" applyBorder="1" applyAlignment="1">
      <alignment horizontal="left" vertical="center" wrapText="1"/>
    </xf>
    <xf numFmtId="0" fontId="22" fillId="0" borderId="0" xfId="3437" applyFont="1" applyFill="1" applyBorder="1" applyAlignment="1">
      <alignment vertical="center" wrapText="1"/>
      <protection/>
    </xf>
    <xf numFmtId="0" fontId="22" fillId="0" borderId="0" xfId="3438" applyFont="1">
      <alignment/>
      <protection/>
    </xf>
    <xf numFmtId="0" fontId="22" fillId="0" borderId="0" xfId="3438" applyFont="1" applyAlignment="1">
      <alignment wrapText="1"/>
      <protection/>
    </xf>
    <xf numFmtId="0" fontId="22" fillId="0" borderId="0" xfId="3438" applyFont="1" applyFill="1">
      <alignment/>
      <protection/>
    </xf>
    <xf numFmtId="0" fontId="22" fillId="0" borderId="11" xfId="3438" applyFont="1" applyBorder="1" applyAlignment="1">
      <alignment vertical="center" wrapText="1"/>
      <protection/>
    </xf>
    <xf numFmtId="0" fontId="22" fillId="0" borderId="12" xfId="3438" applyFont="1" applyBorder="1" applyAlignment="1">
      <alignment vertical="center" wrapText="1"/>
      <protection/>
    </xf>
    <xf numFmtId="0" fontId="22" fillId="0" borderId="12" xfId="3438" applyFont="1" applyFill="1" applyBorder="1" applyAlignment="1">
      <alignment vertical="center" wrapText="1"/>
      <protection/>
    </xf>
    <xf numFmtId="0" fontId="22" fillId="0" borderId="11" xfId="3438" applyFont="1" applyFill="1" applyBorder="1" applyAlignment="1">
      <alignment vertical="center" wrapText="1"/>
      <protection/>
    </xf>
    <xf numFmtId="0" fontId="22" fillId="0" borderId="11" xfId="3438" applyFont="1" applyFill="1" applyBorder="1" applyAlignment="1">
      <alignment horizontal="left" vertical="center" wrapText="1"/>
      <protection/>
    </xf>
    <xf numFmtId="0" fontId="22" fillId="0" borderId="13" xfId="3438" applyFont="1" applyBorder="1" applyAlignment="1">
      <alignment vertical="center" wrapText="1"/>
      <protection/>
    </xf>
    <xf numFmtId="0" fontId="22" fillId="0" borderId="14" xfId="3438" applyFont="1" applyFill="1" applyBorder="1" applyAlignment="1">
      <alignment vertical="center" wrapText="1"/>
      <protection/>
    </xf>
    <xf numFmtId="0" fontId="22" fillId="0" borderId="31" xfId="3438" applyFont="1" applyFill="1" applyBorder="1" applyAlignment="1">
      <alignment vertical="center" wrapText="1"/>
      <protection/>
    </xf>
    <xf numFmtId="0" fontId="22" fillId="0" borderId="32" xfId="3438" applyFont="1" applyFill="1" applyBorder="1" applyAlignment="1">
      <alignment vertical="center" wrapText="1"/>
      <protection/>
    </xf>
    <xf numFmtId="0" fontId="22" fillId="0" borderId="15" xfId="3438" applyFont="1" applyBorder="1" applyAlignment="1">
      <alignment vertical="center" wrapText="1"/>
      <protection/>
    </xf>
    <xf numFmtId="0" fontId="22" fillId="0" borderId="45" xfId="3438" applyFont="1" applyFill="1" applyBorder="1" applyAlignment="1">
      <alignment vertical="center" wrapText="1"/>
      <protection/>
    </xf>
    <xf numFmtId="0" fontId="22" fillId="0" borderId="15" xfId="3438" applyFont="1" applyFill="1" applyBorder="1" applyAlignment="1">
      <alignment vertical="center" wrapText="1"/>
      <protection/>
    </xf>
    <xf numFmtId="0" fontId="22" fillId="0" borderId="0" xfId="3438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165" fontId="0" fillId="0" borderId="93" xfId="0" applyNumberFormat="1" applyFont="1" applyFill="1" applyBorder="1" applyAlignment="1">
      <alignment horizontal="center" vertical="center"/>
    </xf>
    <xf numFmtId="165" fontId="0" fillId="0" borderId="94" xfId="0" applyNumberFormat="1" applyFont="1" applyFill="1" applyBorder="1" applyAlignment="1">
      <alignment horizontal="center" vertical="center"/>
    </xf>
    <xf numFmtId="0" fontId="22" fillId="0" borderId="29" xfId="3438" applyFont="1" applyFill="1" applyBorder="1" applyAlignment="1">
      <alignment horizontal="left" vertical="center" wrapText="1"/>
      <protection/>
    </xf>
    <xf numFmtId="0" fontId="22" fillId="0" borderId="30" xfId="3438" applyFont="1" applyFill="1" applyBorder="1" applyAlignment="1">
      <alignment vertical="center" wrapText="1"/>
      <protection/>
    </xf>
    <xf numFmtId="0" fontId="22" fillId="0" borderId="13" xfId="3438" applyFont="1" applyFill="1" applyBorder="1" applyAlignment="1">
      <alignment horizontal="left" vertical="center" wrapText="1"/>
      <protection/>
    </xf>
    <xf numFmtId="0" fontId="22" fillId="0" borderId="13" xfId="3438" applyFont="1" applyFill="1" applyBorder="1" applyAlignment="1">
      <alignment vertical="center" wrapText="1"/>
      <protection/>
    </xf>
    <xf numFmtId="0" fontId="22" fillId="0" borderId="13" xfId="3436" applyFont="1" applyFill="1" applyBorder="1" applyAlignment="1">
      <alignment horizontal="left" vertical="center" wrapText="1"/>
      <protection/>
    </xf>
    <xf numFmtId="0" fontId="22" fillId="0" borderId="12" xfId="3436" applyFont="1" applyFill="1" applyBorder="1" applyAlignment="1">
      <alignment horizontal="left" vertical="center" wrapText="1"/>
      <protection/>
    </xf>
    <xf numFmtId="0" fontId="22" fillId="11" borderId="0" xfId="3437" applyFont="1" applyFill="1">
      <alignment/>
      <protection/>
    </xf>
    <xf numFmtId="0" fontId="22" fillId="0" borderId="13" xfId="3439" applyFont="1" applyFill="1" applyBorder="1" applyAlignment="1">
      <alignment horizontal="left" vertical="center" wrapText="1"/>
      <protection/>
    </xf>
    <xf numFmtId="0" fontId="22" fillId="0" borderId="12" xfId="3439" applyFont="1" applyFill="1" applyBorder="1" applyAlignment="1">
      <alignment horizontal="left" vertical="center" wrapText="1"/>
      <protection/>
    </xf>
    <xf numFmtId="0" fontId="29" fillId="0" borderId="13" xfId="3439" applyFont="1" applyFill="1" applyBorder="1" applyAlignment="1">
      <alignment horizontal="left" vertical="center" wrapText="1"/>
      <protection/>
    </xf>
    <xf numFmtId="0" fontId="29" fillId="0" borderId="12" xfId="3439" applyFont="1" applyFill="1" applyBorder="1" applyAlignment="1">
      <alignment horizontal="left" vertical="center" wrapText="1"/>
      <protection/>
    </xf>
    <xf numFmtId="0" fontId="29" fillId="0" borderId="13" xfId="3436" applyFont="1" applyFill="1" applyBorder="1" applyAlignment="1">
      <alignment horizontal="left" vertical="center" wrapText="1"/>
      <protection/>
    </xf>
    <xf numFmtId="0" fontId="29" fillId="0" borderId="12" xfId="3436" applyFont="1" applyFill="1" applyBorder="1" applyAlignment="1">
      <alignment horizontal="left" vertical="center" wrapText="1"/>
      <protection/>
    </xf>
    <xf numFmtId="0" fontId="22" fillId="0" borderId="18" xfId="3436" applyFont="1" applyFill="1" applyBorder="1" applyAlignment="1">
      <alignment horizontal="left" vertical="center" wrapText="1"/>
      <protection/>
    </xf>
    <xf numFmtId="165" fontId="28" fillId="0" borderId="21" xfId="0" applyNumberFormat="1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0" fontId="22" fillId="0" borderId="54" xfId="3437" applyFont="1" applyFill="1" applyBorder="1" applyAlignment="1">
      <alignment vertical="center" wrapText="1"/>
      <protection/>
    </xf>
    <xf numFmtId="0" fontId="22" fillId="0" borderId="13" xfId="3439" applyFont="1" applyFill="1" applyBorder="1" applyAlignment="1">
      <alignment vertical="center" wrapText="1"/>
      <protection/>
    </xf>
    <xf numFmtId="0" fontId="22" fillId="0" borderId="12" xfId="3439" applyFont="1" applyFill="1" applyBorder="1" applyAlignment="1">
      <alignment vertical="center" wrapText="1"/>
      <protection/>
    </xf>
    <xf numFmtId="1" fontId="0" fillId="0" borderId="16" xfId="0" applyNumberFormat="1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left"/>
    </xf>
    <xf numFmtId="0" fontId="22" fillId="0" borderId="95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25" borderId="71" xfId="3437" applyFont="1" applyFill="1" applyBorder="1" applyAlignment="1">
      <alignment horizontal="center" wrapText="1"/>
      <protection/>
    </xf>
    <xf numFmtId="0" fontId="23" fillId="25" borderId="96" xfId="3437" applyFont="1" applyFill="1" applyBorder="1" applyAlignment="1">
      <alignment horizontal="center" wrapText="1"/>
      <protection/>
    </xf>
    <xf numFmtId="0" fontId="23" fillId="25" borderId="72" xfId="3437" applyFont="1" applyFill="1" applyBorder="1" applyAlignment="1">
      <alignment horizontal="center" wrapText="1"/>
      <protection/>
    </xf>
    <xf numFmtId="0" fontId="22" fillId="0" borderId="97" xfId="3437" applyFont="1" applyFill="1" applyBorder="1" applyAlignment="1">
      <alignment horizontal="left" wrapText="1"/>
      <protection/>
    </xf>
    <xf numFmtId="0" fontId="22" fillId="0" borderId="97" xfId="3437" applyFont="1" applyFill="1" applyBorder="1" applyAlignment="1">
      <alignment wrapText="1"/>
      <protection/>
    </xf>
    <xf numFmtId="0" fontId="22" fillId="0" borderId="76" xfId="3437" applyFont="1" applyBorder="1" applyAlignment="1">
      <alignment vertical="center" wrapText="1"/>
      <protection/>
    </xf>
    <xf numFmtId="0" fontId="22" fillId="0" borderId="95" xfId="3437" applyFont="1" applyBorder="1" applyAlignment="1">
      <alignment vertical="center" wrapText="1"/>
      <protection/>
    </xf>
    <xf numFmtId="0" fontId="22" fillId="0" borderId="95" xfId="3437" applyFont="1" applyFill="1" applyBorder="1" applyAlignment="1">
      <alignment horizontal="left" vertical="center" wrapText="1"/>
      <protection/>
    </xf>
    <xf numFmtId="0" fontId="22" fillId="0" borderId="57" xfId="3437" applyFont="1" applyFill="1" applyBorder="1" applyAlignment="1">
      <alignment horizontal="left" vertical="center" wrapText="1"/>
      <protection/>
    </xf>
    <xf numFmtId="0" fontId="22" fillId="0" borderId="32" xfId="0" applyFont="1" applyFill="1" applyBorder="1" applyAlignment="1">
      <alignment vertical="top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" fontId="0" fillId="26" borderId="92" xfId="0" applyNumberFormat="1" applyFont="1" applyFill="1" applyBorder="1" applyAlignment="1">
      <alignment horizontal="center" vertical="center" wrapText="1"/>
    </xf>
    <xf numFmtId="1" fontId="0" fillId="26" borderId="37" xfId="0" applyNumberFormat="1" applyFont="1" applyFill="1" applyBorder="1" applyAlignment="1">
      <alignment horizontal="center" vertical="center"/>
    </xf>
    <xf numFmtId="1" fontId="0" fillId="26" borderId="37" xfId="0" applyNumberFormat="1" applyFont="1" applyFill="1" applyBorder="1" applyAlignment="1">
      <alignment horizontal="center" vertical="center"/>
    </xf>
    <xf numFmtId="1" fontId="0" fillId="26" borderId="27" xfId="0" applyNumberFormat="1" applyFont="1" applyFill="1" applyBorder="1" applyAlignment="1">
      <alignment horizontal="center" vertical="center" wrapText="1"/>
    </xf>
    <xf numFmtId="1" fontId="0" fillId="26" borderId="37" xfId="0" applyNumberFormat="1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165" fontId="0" fillId="26" borderId="21" xfId="0" applyNumberFormat="1" applyFont="1" applyFill="1" applyBorder="1" applyAlignment="1">
      <alignment horizontal="center" vertical="center"/>
    </xf>
    <xf numFmtId="165" fontId="0" fillId="26" borderId="22" xfId="0" applyNumberFormat="1" applyFont="1" applyFill="1" applyBorder="1" applyAlignment="1">
      <alignment horizontal="center" vertical="center"/>
    </xf>
    <xf numFmtId="165" fontId="0" fillId="26" borderId="20" xfId="0" applyNumberFormat="1" applyFont="1" applyFill="1" applyBorder="1" applyAlignment="1">
      <alignment horizontal="center" vertical="center"/>
    </xf>
    <xf numFmtId="165" fontId="0" fillId="26" borderId="18" xfId="0" applyNumberFormat="1" applyFont="1" applyFill="1" applyBorder="1" applyAlignment="1">
      <alignment horizontal="center" vertical="center"/>
    </xf>
    <xf numFmtId="0" fontId="22" fillId="26" borderId="13" xfId="3437" applyFont="1" applyFill="1" applyBorder="1" applyAlignment="1">
      <alignment vertical="center" wrapText="1"/>
      <protection/>
    </xf>
    <xf numFmtId="0" fontId="22" fillId="26" borderId="12" xfId="3437" applyFont="1" applyFill="1" applyBorder="1" applyAlignment="1">
      <alignment vertical="center" wrapText="1"/>
      <protection/>
    </xf>
    <xf numFmtId="0" fontId="22" fillId="26" borderId="0" xfId="3437" applyFont="1" applyFill="1" applyAlignment="1">
      <alignment wrapText="1"/>
      <protection/>
    </xf>
    <xf numFmtId="0" fontId="0" fillId="26" borderId="0" xfId="0" applyFill="1" applyAlignment="1">
      <alignment/>
    </xf>
    <xf numFmtId="0" fontId="22" fillId="26" borderId="11" xfId="3437" applyFont="1" applyFill="1" applyBorder="1" applyAlignment="1">
      <alignment vertical="center" wrapText="1"/>
      <protection/>
    </xf>
    <xf numFmtId="0" fontId="22" fillId="0" borderId="29" xfId="3436" applyFont="1" applyFill="1" applyBorder="1" applyAlignment="1">
      <alignment horizontal="left" vertical="center" wrapText="1"/>
      <protection/>
    </xf>
    <xf numFmtId="0" fontId="22" fillId="0" borderId="30" xfId="3436" applyFont="1" applyFill="1" applyBorder="1" applyAlignment="1">
      <alignment horizontal="left" vertical="center" wrapText="1"/>
      <protection/>
    </xf>
    <xf numFmtId="0" fontId="22" fillId="0" borderId="46" xfId="3439" applyFont="1" applyFill="1" applyBorder="1" applyAlignment="1">
      <alignment horizontal="left" vertical="center" wrapText="1"/>
      <protection/>
    </xf>
    <xf numFmtId="0" fontId="22" fillId="0" borderId="30" xfId="3439" applyFont="1" applyFill="1" applyBorder="1" applyAlignment="1">
      <alignment vertical="center" wrapText="1"/>
      <protection/>
    </xf>
    <xf numFmtId="0" fontId="22" fillId="0" borderId="11" xfId="3439" applyFont="1" applyFill="1" applyBorder="1" applyAlignment="1">
      <alignment horizontal="left" vertical="center" wrapText="1"/>
      <protection/>
    </xf>
    <xf numFmtId="0" fontId="22" fillId="0" borderId="0" xfId="3439" applyFont="1" applyFill="1" applyBorder="1" applyAlignment="1">
      <alignment wrapText="1"/>
      <protection/>
    </xf>
    <xf numFmtId="0" fontId="22" fillId="0" borderId="77" xfId="3436" applyFont="1" applyFill="1" applyBorder="1" applyAlignment="1">
      <alignment wrapText="1"/>
      <protection/>
    </xf>
    <xf numFmtId="0" fontId="22" fillId="0" borderId="0" xfId="3436" applyFont="1" applyFill="1" applyBorder="1" applyAlignment="1">
      <alignment wrapText="1"/>
      <protection/>
    </xf>
    <xf numFmtId="0" fontId="22" fillId="0" borderId="13" xfId="3436" applyFont="1" applyFill="1" applyBorder="1" applyAlignment="1">
      <alignment vertical="center" wrapText="1"/>
      <protection/>
    </xf>
    <xf numFmtId="0" fontId="22" fillId="0" borderId="12" xfId="3436" applyFont="1" applyFill="1" applyBorder="1" applyAlignment="1">
      <alignment vertical="center" wrapText="1"/>
      <protection/>
    </xf>
    <xf numFmtId="0" fontId="22" fillId="0" borderId="31" xfId="3439" applyFont="1" applyFill="1" applyBorder="1" applyAlignment="1">
      <alignment vertical="center" wrapText="1"/>
      <protection/>
    </xf>
    <xf numFmtId="0" fontId="22" fillId="0" borderId="32" xfId="3439" applyFont="1" applyFill="1" applyBorder="1" applyAlignment="1">
      <alignment vertical="center" wrapText="1"/>
      <protection/>
    </xf>
    <xf numFmtId="0" fontId="22" fillId="0" borderId="61" xfId="3436" applyFont="1" applyFill="1" applyBorder="1" applyAlignment="1">
      <alignment wrapText="1"/>
      <protection/>
    </xf>
    <xf numFmtId="0" fontId="22" fillId="0" borderId="45" xfId="3439" applyFont="1" applyFill="1" applyBorder="1" applyAlignment="1">
      <alignment vertical="center" wrapText="1"/>
      <protection/>
    </xf>
    <xf numFmtId="0" fontId="0" fillId="26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28" fillId="0" borderId="24" xfId="0" applyNumberFormat="1" applyFont="1" applyFill="1" applyBorder="1" applyAlignment="1">
      <alignment horizontal="center" vertical="center"/>
    </xf>
    <xf numFmtId="165" fontId="28" fillId="0" borderId="98" xfId="0" applyNumberFormat="1" applyFont="1" applyFill="1" applyBorder="1" applyAlignment="1">
      <alignment horizontal="center" vertical="center"/>
    </xf>
    <xf numFmtId="165" fontId="28" fillId="0" borderId="25" xfId="0" applyNumberFormat="1" applyFont="1" applyFill="1" applyBorder="1" applyAlignment="1">
      <alignment horizontal="center" vertical="center"/>
    </xf>
    <xf numFmtId="165" fontId="28" fillId="0" borderId="99" xfId="0" applyNumberFormat="1" applyFont="1" applyFill="1" applyBorder="1" applyAlignment="1">
      <alignment horizontal="center" vertical="center"/>
    </xf>
    <xf numFmtId="165" fontId="28" fillId="0" borderId="33" xfId="0" applyNumberFormat="1" applyFont="1" applyFill="1" applyBorder="1" applyAlignment="1">
      <alignment horizontal="center" vertical="center"/>
    </xf>
    <xf numFmtId="165" fontId="28" fillId="0" borderId="100" xfId="0" applyNumberFormat="1" applyFont="1" applyFill="1" applyBorder="1" applyAlignment="1">
      <alignment horizontal="center" vertical="center"/>
    </xf>
    <xf numFmtId="165" fontId="28" fillId="0" borderId="36" xfId="0" applyNumberFormat="1" applyFont="1" applyFill="1" applyBorder="1" applyAlignment="1">
      <alignment horizontal="center" vertical="center"/>
    </xf>
    <xf numFmtId="165" fontId="28" fillId="0" borderId="101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101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0" borderId="99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9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16" xfId="3240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65" fontId="26" fillId="20" borderId="102" xfId="0" applyNumberFormat="1" applyFont="1" applyFill="1" applyBorder="1" applyAlignment="1">
      <alignment horizontal="center"/>
    </xf>
    <xf numFmtId="165" fontId="26" fillId="20" borderId="103" xfId="0" applyNumberFormat="1" applyFont="1" applyFill="1" applyBorder="1" applyAlignment="1">
      <alignment horizontal="center"/>
    </xf>
    <xf numFmtId="165" fontId="26" fillId="20" borderId="104" xfId="0" applyNumberFormat="1" applyFont="1" applyFill="1" applyBorder="1" applyAlignment="1">
      <alignment horizontal="center"/>
    </xf>
    <xf numFmtId="1" fontId="26" fillId="20" borderId="97" xfId="0" applyNumberFormat="1" applyFont="1" applyFill="1" applyBorder="1" applyAlignment="1">
      <alignment horizontal="center" vertical="center" wrapText="1"/>
    </xf>
    <xf numFmtId="1" fontId="26" fillId="20" borderId="105" xfId="0" applyNumberFormat="1" applyFont="1" applyFill="1" applyBorder="1" applyAlignment="1">
      <alignment horizontal="center" vertical="center" wrapText="1"/>
    </xf>
    <xf numFmtId="165" fontId="26" fillId="20" borderId="102" xfId="0" applyNumberFormat="1" applyFont="1" applyFill="1" applyBorder="1" applyAlignment="1">
      <alignment horizontal="center" vertical="center" wrapText="1"/>
    </xf>
    <xf numFmtId="165" fontId="26" fillId="20" borderId="103" xfId="0" applyNumberFormat="1" applyFont="1" applyFill="1" applyBorder="1" applyAlignment="1">
      <alignment horizontal="center" vertical="center" wrapText="1"/>
    </xf>
    <xf numFmtId="165" fontId="26" fillId="20" borderId="10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65" fontId="0" fillId="0" borderId="33" xfId="0" applyNumberFormat="1" applyFont="1" applyFill="1" applyBorder="1" applyAlignment="1">
      <alignment horizontal="center" vertical="center"/>
    </xf>
    <xf numFmtId="165" fontId="0" fillId="0" borderId="100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0" borderId="99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10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06" xfId="0" applyFont="1" applyBorder="1" applyAlignment="1">
      <alignment horizontal="left"/>
    </xf>
    <xf numFmtId="0" fontId="21" fillId="0" borderId="0" xfId="3437" applyFont="1" applyBorder="1" applyAlignment="1">
      <alignment horizontal="center" wrapText="1"/>
      <protection/>
    </xf>
    <xf numFmtId="0" fontId="23" fillId="20" borderId="63" xfId="3437" applyFont="1" applyFill="1" applyBorder="1" applyAlignment="1">
      <alignment horizontal="center" wrapText="1"/>
      <protection/>
    </xf>
    <xf numFmtId="0" fontId="23" fillId="20" borderId="65" xfId="3437" applyFont="1" applyFill="1" applyBorder="1" applyAlignment="1">
      <alignment horizontal="center" wrapText="1"/>
      <protection/>
    </xf>
    <xf numFmtId="0" fontId="23" fillId="0" borderId="76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6" xfId="0" applyFont="1" applyFill="1" applyBorder="1" applyAlignment="1">
      <alignment horizontal="center"/>
    </xf>
    <xf numFmtId="0" fontId="23" fillId="20" borderId="66" xfId="3437" applyFont="1" applyFill="1" applyBorder="1" applyAlignment="1">
      <alignment horizontal="center" wrapText="1"/>
      <protection/>
    </xf>
    <xf numFmtId="0" fontId="23" fillId="0" borderId="69" xfId="3437" applyFont="1" applyFill="1" applyBorder="1" applyAlignment="1">
      <alignment horizontal="center" vertical="center" wrapText="1"/>
      <protection/>
    </xf>
    <xf numFmtId="0" fontId="23" fillId="0" borderId="70" xfId="3437" applyFont="1" applyFill="1" applyBorder="1" applyAlignment="1">
      <alignment horizontal="center" vertical="center" wrapText="1"/>
      <protection/>
    </xf>
    <xf numFmtId="0" fontId="23" fillId="0" borderId="34" xfId="343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3" fillId="20" borderId="76" xfId="3437" applyFont="1" applyFill="1" applyBorder="1" applyAlignment="1">
      <alignment horizontal="center" wrapText="1"/>
      <protection/>
    </xf>
    <xf numFmtId="0" fontId="23" fillId="20" borderId="95" xfId="3437" applyFont="1" applyFill="1" applyBorder="1" applyAlignment="1">
      <alignment horizontal="center" wrapText="1"/>
      <protection/>
    </xf>
    <xf numFmtId="0" fontId="23" fillId="20" borderId="57" xfId="3437" applyFont="1" applyFill="1" applyBorder="1" applyAlignment="1">
      <alignment horizontal="center" wrapText="1"/>
      <protection/>
    </xf>
    <xf numFmtId="0" fontId="23" fillId="20" borderId="53" xfId="3437" applyFont="1" applyFill="1" applyBorder="1" applyAlignment="1">
      <alignment horizontal="center" wrapText="1"/>
      <protection/>
    </xf>
    <xf numFmtId="0" fontId="22" fillId="0" borderId="46" xfId="3437" applyFont="1" applyFill="1" applyBorder="1" applyAlignment="1">
      <alignment horizontal="center" wrapText="1"/>
      <protection/>
    </xf>
    <xf numFmtId="0" fontId="22" fillId="0" borderId="47" xfId="3437" applyFont="1" applyFill="1" applyBorder="1" applyAlignment="1">
      <alignment horizontal="center" wrapText="1"/>
      <protection/>
    </xf>
    <xf numFmtId="0" fontId="22" fillId="0" borderId="15" xfId="3437" applyFont="1" applyFill="1" applyBorder="1" applyAlignment="1">
      <alignment horizontal="center" wrapText="1"/>
      <protection/>
    </xf>
    <xf numFmtId="0" fontId="22" fillId="0" borderId="106" xfId="3437" applyFont="1" applyFill="1" applyBorder="1" applyAlignment="1">
      <alignment horizontal="center" wrapText="1"/>
      <protection/>
    </xf>
    <xf numFmtId="0" fontId="23" fillId="20" borderId="64" xfId="3437" applyFont="1" applyFill="1" applyBorder="1" applyAlignment="1">
      <alignment horizontal="center" wrapText="1"/>
      <protection/>
    </xf>
    <xf numFmtId="0" fontId="0" fillId="0" borderId="64" xfId="3437" applyBorder="1" applyAlignment="1">
      <alignment horizontal="center" wrapText="1"/>
      <protection/>
    </xf>
    <xf numFmtId="0" fontId="0" fillId="0" borderId="65" xfId="3437" applyBorder="1" applyAlignment="1">
      <alignment horizontal="center" wrapText="1"/>
      <protection/>
    </xf>
    <xf numFmtId="0" fontId="0" fillId="0" borderId="97" xfId="0" applyBorder="1" applyAlignment="1">
      <alignment/>
    </xf>
    <xf numFmtId="0" fontId="23" fillId="20" borderId="97" xfId="3437" applyFont="1" applyFill="1" applyBorder="1" applyAlignment="1">
      <alignment horizontal="center" wrapText="1"/>
      <protection/>
    </xf>
    <xf numFmtId="0" fontId="23" fillId="0" borderId="11" xfId="3437" applyFont="1" applyFill="1" applyBorder="1" applyAlignment="1">
      <alignment horizontal="center" wrapText="1"/>
      <protection/>
    </xf>
    <xf numFmtId="0" fontId="23" fillId="0" borderId="48" xfId="3437" applyFont="1" applyFill="1" applyBorder="1" applyAlignment="1">
      <alignment horizontal="center" wrapText="1"/>
      <protection/>
    </xf>
    <xf numFmtId="0" fontId="23" fillId="0" borderId="15" xfId="3437" applyFont="1" applyFill="1" applyBorder="1" applyAlignment="1">
      <alignment horizontal="center" wrapText="1"/>
      <protection/>
    </xf>
    <xf numFmtId="0" fontId="23" fillId="0" borderId="106" xfId="3437" applyFont="1" applyFill="1" applyBorder="1" applyAlignment="1">
      <alignment horizontal="center" wrapText="1"/>
      <protection/>
    </xf>
    <xf numFmtId="0" fontId="23" fillId="20" borderId="107" xfId="3437" applyFont="1" applyFill="1" applyBorder="1" applyAlignment="1">
      <alignment horizontal="center" wrapText="1"/>
      <protection/>
    </xf>
    <xf numFmtId="0" fontId="23" fillId="20" borderId="108" xfId="3437" applyFont="1" applyFill="1" applyBorder="1" applyAlignment="1">
      <alignment horizontal="center" wrapText="1"/>
      <protection/>
    </xf>
    <xf numFmtId="0" fontId="23" fillId="26" borderId="76" xfId="0" applyFont="1" applyFill="1" applyBorder="1" applyAlignment="1">
      <alignment horizontal="center"/>
    </xf>
    <xf numFmtId="0" fontId="23" fillId="26" borderId="57" xfId="0" applyFont="1" applyFill="1" applyBorder="1" applyAlignment="1">
      <alignment horizontal="center"/>
    </xf>
    <xf numFmtId="0" fontId="23" fillId="26" borderId="11" xfId="0" applyFont="1" applyFill="1" applyBorder="1" applyAlignment="1">
      <alignment horizontal="center"/>
    </xf>
    <xf numFmtId="0" fontId="23" fillId="26" borderId="48" xfId="0" applyFont="1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22" fillId="26" borderId="48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/>
    </xf>
    <xf numFmtId="0" fontId="22" fillId="26" borderId="106" xfId="0" applyFont="1" applyFill="1" applyBorder="1" applyAlignment="1">
      <alignment horizontal="center"/>
    </xf>
    <xf numFmtId="0" fontId="23" fillId="0" borderId="54" xfId="3437" applyFont="1" applyBorder="1" applyAlignment="1">
      <alignment horizontal="center" wrapText="1"/>
      <protection/>
    </xf>
    <xf numFmtId="0" fontId="22" fillId="0" borderId="11" xfId="3437" applyFont="1" applyFill="1" applyBorder="1" applyAlignment="1">
      <alignment horizontal="center" wrapText="1"/>
      <protection/>
    </xf>
    <xf numFmtId="0" fontId="22" fillId="0" borderId="48" xfId="3437" applyFont="1" applyFill="1" applyBorder="1" applyAlignment="1">
      <alignment horizontal="center" wrapText="1"/>
      <protection/>
    </xf>
  </cellXfs>
  <cellStyles count="3552">
    <cellStyle name="Normal" xfId="0"/>
    <cellStyle name=" 1" xfId="15"/>
    <cellStyle name="_Análisis Salidas SE" xfId="16"/>
    <cellStyle name="_Análisis Salidas SE_113enc" xfId="17"/>
    <cellStyle name="_Análisis Salidas SE_13º P.O. 3º Modificado TRONCAL 1 Anexo 3" xfId="18"/>
    <cellStyle name="_Análisis Salidas SE_14° P.O. TRONCAL 4 Anexo 3" xfId="19"/>
    <cellStyle name="_Análisis Salidas SE_14° P.O. TRONCAL 4 Anexo 3_TD" xfId="20"/>
    <cellStyle name="_Análisis Salidas SE_14° P.O.TRONCAL 4 Anexo 3" xfId="21"/>
    <cellStyle name="_Análisis Salidas SE_14° P.O.TRONCAL 4 Anexo 3_TD" xfId="22"/>
    <cellStyle name="_Análisis Salidas SE_14º P.O. TRONCAL 1 Anexo 3" xfId="23"/>
    <cellStyle name="_Análisis Salidas SE_14º P.O. TRONCAL 1 Anexo 3_TD" xfId="24"/>
    <cellStyle name="_Análisis Salidas SE_15° P.O Modificado TRONCAL 4 Anexo 3" xfId="25"/>
    <cellStyle name="_Análisis Salidas SE_2010 11 29_PO15 Mod_T4_TN (2)" xfId="26"/>
    <cellStyle name="_Análisis Salidas SE_2010.01.06_PO12_T1_TN" xfId="27"/>
    <cellStyle name="_Análisis Salidas SE_2010.01.06_PO12_T1_TN_113enc" xfId="28"/>
    <cellStyle name="_Análisis Salidas SE_2010.01.06_PO12_T1_TN_2011.07.01_PO18_T1_TN_Baja Frec." xfId="29"/>
    <cellStyle name="_Análisis Salidas SE_2010.01.06_PO12_T1_TN_Dts" xfId="30"/>
    <cellStyle name="_Análisis Salidas SE_2010.01.06_PO12_T1_TN_Hoja1" xfId="31"/>
    <cellStyle name="_Análisis Salidas SE_2010.01.06_PO12_T1_TN_Perfil CD Unidad T4 14ºPO mod 20100906" xfId="32"/>
    <cellStyle name="_Análisis Salidas SE_2010.01.06_PO12_T1_TN_PO 2011-3°Trim  TRONCAL 1 - Anexo 4A" xfId="33"/>
    <cellStyle name="_Análisis Salidas SE_2010.01.06_PO12_T1_TN_Reducción Frec PO18_T1" xfId="34"/>
    <cellStyle name="_Análisis Salidas SE_2010.01.06_PO12_T1_TN_VELOCIDADES DICIEMBRE" xfId="35"/>
    <cellStyle name="_Análisis Salidas SE_2010.01.16_PO12_T1_EST 1" xfId="36"/>
    <cellStyle name="_Análisis Salidas SE_2010.01.16_PO12_T1_EST 1_TD" xfId="37"/>
    <cellStyle name="_Análisis Salidas SE_2010.07.01_PO14_T4_TN" xfId="38"/>
    <cellStyle name="_Análisis Salidas SE_2010.11.29_PO15 Mod_T4_TN" xfId="39"/>
    <cellStyle name="_Análisis Salidas SE_2011.01.01_PO16_T4_TN" xfId="40"/>
    <cellStyle name="_Análisis Salidas SE_428e" xfId="41"/>
    <cellStyle name="_Análisis Salidas SE_Actual" xfId="42"/>
    <cellStyle name="_Análisis Salidas SE_Anexo 3 sin T3 con Metro" xfId="43"/>
    <cellStyle name="_Análisis Salidas SE_Anexo 3 sin T3 con Metro_TD" xfId="44"/>
    <cellStyle name="_Análisis Salidas SE_Anexo 3_PO14_09062010_T4_final" xfId="45"/>
    <cellStyle name="_Análisis Salidas SE_Anexo 3_PO14_09062010_T4_final_TD" xfId="46"/>
    <cellStyle name="_Análisis Salidas SE_calculo estival" xfId="47"/>
    <cellStyle name="_Análisis Salidas SE_calculo estival T4" xfId="48"/>
    <cellStyle name="_Análisis Salidas SE_calculo estival T4_401" xfId="49"/>
    <cellStyle name="_Análisis Salidas SE_calculo estival T4_403" xfId="50"/>
    <cellStyle name="_Análisis Salidas SE_calculo estival T4_405" xfId="51"/>
    <cellStyle name="_Análisis Salidas SE_calculo estival T4_406c" xfId="52"/>
    <cellStyle name="_Análisis Salidas SE_calculo estival T4_411" xfId="53"/>
    <cellStyle name="_Análisis Salidas SE_calculo estival T4_411c" xfId="54"/>
    <cellStyle name="_Análisis Salidas SE_calculo estival T4_411v" xfId="55"/>
    <cellStyle name="_Análisis Salidas SE_calculo estival T4_421" xfId="56"/>
    <cellStyle name="_Análisis Salidas SE_calculo estival T4_425" xfId="57"/>
    <cellStyle name="_Análisis Salidas SE_calculo estival T4_425v" xfId="58"/>
    <cellStyle name="_Análisis Salidas SE_calculo estival T4_429" xfId="59"/>
    <cellStyle name="_Análisis Salidas SE_calculo estival T4_429c" xfId="60"/>
    <cellStyle name="_Análisis Salidas SE_calculo estival T4_430" xfId="61"/>
    <cellStyle name="_Análisis Salidas SE_Copia de Itinerarios SS Mod Metro" xfId="62"/>
    <cellStyle name="_Análisis Salidas SE_desagrupacion " xfId="63"/>
    <cellStyle name="_Análisis Salidas SE_Dts" xfId="64"/>
    <cellStyle name="_Análisis Salidas SE_estival" xfId="65"/>
    <cellStyle name="_Análisis Salidas SE_Hoja1" xfId="66"/>
    <cellStyle name="_Análisis Salidas SE_ICPh GLOBAL Metodo Gob_Alsacia_PO14" xfId="67"/>
    <cellStyle name="_Análisis Salidas SE_ICPh GLOBAL Metodo Gob_Alsacia_PO14_TD" xfId="68"/>
    <cellStyle name="_Análisis Salidas SE_ICPh Metodo Gob_ T4_PO16_Prog_Global sin T3 con Metro" xfId="69"/>
    <cellStyle name="_Análisis Salidas SE_ICPh Metodo Gob_ T4_PO16_Prog_Global sin T3 con Metro_TD" xfId="70"/>
    <cellStyle name="_Análisis Salidas SE_km" xfId="71"/>
    <cellStyle name="_Análisis Salidas SE_km_TD" xfId="72"/>
    <cellStyle name="_Análisis Salidas SE_Libro2 (6)" xfId="73"/>
    <cellStyle name="_Análisis Salidas SE_Libro2 (6)_113enc" xfId="74"/>
    <cellStyle name="_Análisis Salidas SE_Libro2 (6)_2011.07.01_PO18_T1_TN_Baja Frec." xfId="75"/>
    <cellStyle name="_Análisis Salidas SE_Libro2 (6)_Dts" xfId="76"/>
    <cellStyle name="_Análisis Salidas SE_Libro2 (6)_Hoja1" xfId="77"/>
    <cellStyle name="_Análisis Salidas SE_Libro2 (6)_PO 2011-3°Trim  TRONCAL 1 - Anexo 4A" xfId="78"/>
    <cellStyle name="_Análisis Salidas SE_Libro2 (6)_Reducción Frec PO18_T1" xfId="79"/>
    <cellStyle name="_Análisis Salidas SE_Libro2 (6)_VELOCIDADES DICIEMBRE" xfId="80"/>
    <cellStyle name="_Análisis Salidas SE_Libro3" xfId="81"/>
    <cellStyle name="_Análisis Salidas SE_Libro3 (16)" xfId="82"/>
    <cellStyle name="_Análisis Salidas SE_Libro3 (16)_113enc" xfId="83"/>
    <cellStyle name="_Análisis Salidas SE_Libro3 (16)_2011.07.01_PO18_T1_TN_Baja Frec." xfId="84"/>
    <cellStyle name="_Análisis Salidas SE_Libro3 (16)_Dts" xfId="85"/>
    <cellStyle name="_Análisis Salidas SE_Libro3 (16)_Hoja1" xfId="86"/>
    <cellStyle name="_Análisis Salidas SE_Libro3 (16)_PO 2011-3°Trim  TRONCAL 1 - Anexo 4A" xfId="87"/>
    <cellStyle name="_Análisis Salidas SE_Libro3 (16)_Reducción Frec PO18_T1" xfId="88"/>
    <cellStyle name="_Análisis Salidas SE_Libro3 (16)_VELOCIDADES DICIEMBRE" xfId="89"/>
    <cellStyle name="_Análisis Salidas SE_Libro3 (6)" xfId="90"/>
    <cellStyle name="_Análisis Salidas SE_Libro3 (6)_113enc" xfId="91"/>
    <cellStyle name="_Análisis Salidas SE_Libro3 (6)_2011.07.01_PO18_T1_TN_Baja Frec." xfId="92"/>
    <cellStyle name="_Análisis Salidas SE_Libro3 (6)_Dts" xfId="93"/>
    <cellStyle name="_Análisis Salidas SE_Libro3 (6)_Hoja1" xfId="94"/>
    <cellStyle name="_Análisis Salidas SE_Libro3 (6)_PO 2011-3°Trim  TRONCAL 1 - Anexo 4A" xfId="95"/>
    <cellStyle name="_Análisis Salidas SE_Libro3 (6)_Reducción Frec PO18_T1" xfId="96"/>
    <cellStyle name="_Análisis Salidas SE_Libro3 (6)_VELOCIDADES DICIEMBRE" xfId="97"/>
    <cellStyle name="_Análisis Salidas SE_Libro4 (6)" xfId="98"/>
    <cellStyle name="_Análisis Salidas SE_Libro4 (6)_113enc" xfId="99"/>
    <cellStyle name="_Análisis Salidas SE_Libro4 (6)_2011.07.01_PO18_T1_TN_Baja Frec." xfId="100"/>
    <cellStyle name="_Análisis Salidas SE_Libro4 (6)_Dts" xfId="101"/>
    <cellStyle name="_Análisis Salidas SE_Libro4 (6)_Hoja1" xfId="102"/>
    <cellStyle name="_Análisis Salidas SE_Libro4 (6)_PO 2011-3°Trim  TRONCAL 1 - Anexo 4A" xfId="103"/>
    <cellStyle name="_Análisis Salidas SE_Libro4 (6)_Reducción Frec PO18_T1" xfId="104"/>
    <cellStyle name="_Análisis Salidas SE_Libro4 (6)_VELOCIDADES DICIEMBRE" xfId="105"/>
    <cellStyle name="_Análisis Salidas SE_Libro4 (7)" xfId="106"/>
    <cellStyle name="_Análisis Salidas SE_Libro4 (8)" xfId="107"/>
    <cellStyle name="_Análisis Salidas SE_Libro4 (8)_113enc" xfId="108"/>
    <cellStyle name="_Análisis Salidas SE_Libro4 (8)_2011.07.01_PO18_T1_TN_Baja Frec." xfId="109"/>
    <cellStyle name="_Análisis Salidas SE_Libro4 (8)_Dts" xfId="110"/>
    <cellStyle name="_Análisis Salidas SE_Libro4 (8)_Hoja1" xfId="111"/>
    <cellStyle name="_Análisis Salidas SE_Libro4 (8)_PO 2011-3°Trim  TRONCAL 1 - Anexo 4A" xfId="112"/>
    <cellStyle name="_Análisis Salidas SE_Libro4 (8)_Reducción Frec PO18_T1" xfId="113"/>
    <cellStyle name="_Análisis Salidas SE_Libro4 (8)_VELOCIDADES DICIEMBRE" xfId="114"/>
    <cellStyle name="_Análisis Salidas SE_Libro5 (2)" xfId="115"/>
    <cellStyle name="_Análisis Salidas SE_Libro5 (2)_113enc" xfId="116"/>
    <cellStyle name="_Análisis Salidas SE_Libro5 (2)_2011.07.01_PO18_T1_TN_Baja Frec." xfId="117"/>
    <cellStyle name="_Análisis Salidas SE_Libro5 (2)_Dts" xfId="118"/>
    <cellStyle name="_Análisis Salidas SE_Libro5 (2)_Hoja1" xfId="119"/>
    <cellStyle name="_Análisis Salidas SE_Libro5 (2)_PO 2011-3°Trim  TRONCAL 1 - Anexo 4A" xfId="120"/>
    <cellStyle name="_Análisis Salidas SE_Libro5 (2)_Reducción Frec PO18_T1" xfId="121"/>
    <cellStyle name="_Análisis Salidas SE_Libro5 (2)_VELOCIDADES DICIEMBRE" xfId="122"/>
    <cellStyle name="_Análisis Salidas SE_Libro5 (4)" xfId="123"/>
    <cellStyle name="_Análisis Salidas SE_Libro5 (4)_113enc" xfId="124"/>
    <cellStyle name="_Análisis Salidas SE_Libro5 (4)_2011.07.01_PO18_T1_TN_Baja Frec." xfId="125"/>
    <cellStyle name="_Análisis Salidas SE_Libro5 (4)_Dts" xfId="126"/>
    <cellStyle name="_Análisis Salidas SE_Libro5 (4)_Hoja1" xfId="127"/>
    <cellStyle name="_Análisis Salidas SE_Libro5 (4)_PO 2011-3°Trim  TRONCAL 1 - Anexo 4A" xfId="128"/>
    <cellStyle name="_Análisis Salidas SE_Libro5 (4)_Reducción Frec PO18_T1" xfId="129"/>
    <cellStyle name="_Análisis Salidas SE_Libro5 (4)_VELOCIDADES DICIEMBRE" xfId="130"/>
    <cellStyle name="_Análisis Salidas SE_Libro6 (2)" xfId="131"/>
    <cellStyle name="_Análisis Salidas SE_Libro6 (2)_113enc" xfId="132"/>
    <cellStyle name="_Análisis Salidas SE_Libro6 (2)_2011.07.01_PO18_T1_TN_Baja Frec." xfId="133"/>
    <cellStyle name="_Análisis Salidas SE_Libro6 (2)_Dts" xfId="134"/>
    <cellStyle name="_Análisis Salidas SE_Libro6 (2)_Hoja1" xfId="135"/>
    <cellStyle name="_Análisis Salidas SE_Libro6 (2)_PO 2011-3°Trim  TRONCAL 1 - Anexo 4A" xfId="136"/>
    <cellStyle name="_Análisis Salidas SE_Libro6 (2)_Reducción Frec PO18_T1" xfId="137"/>
    <cellStyle name="_Análisis Salidas SE_Libro6 (2)_VELOCIDADES DICIEMBRE" xfId="138"/>
    <cellStyle name="_Análisis Salidas SE_Libro7 (2)" xfId="139"/>
    <cellStyle name="_Análisis Salidas SE_Libro7 (2)_113enc" xfId="140"/>
    <cellStyle name="_Análisis Salidas SE_Libro7 (2)_2011.07.01_PO18_T1_TN_Baja Frec." xfId="141"/>
    <cellStyle name="_Análisis Salidas SE_Libro7 (2)_Dts" xfId="142"/>
    <cellStyle name="_Análisis Salidas SE_Libro7 (2)_Hoja1" xfId="143"/>
    <cellStyle name="_Análisis Salidas SE_Libro7 (2)_PO 2011-3°Trim  TRONCAL 1 - Anexo 4A" xfId="144"/>
    <cellStyle name="_Análisis Salidas SE_Libro7 (2)_Reducción Frec PO18_T1" xfId="145"/>
    <cellStyle name="_Análisis Salidas SE_Libro7 (2)_VELOCIDADES DICIEMBRE" xfId="146"/>
    <cellStyle name="_Análisis Salidas SE_Libro8 (3)" xfId="147"/>
    <cellStyle name="_Análisis Salidas SE_Libro8 (3)_113enc" xfId="148"/>
    <cellStyle name="_Análisis Salidas SE_Libro8 (3)_2011.07.01_PO18_T1_TN_Baja Frec." xfId="149"/>
    <cellStyle name="_Análisis Salidas SE_Libro8 (3)_Dts" xfId="150"/>
    <cellStyle name="_Análisis Salidas SE_Libro8 (3)_Hoja1" xfId="151"/>
    <cellStyle name="_Análisis Salidas SE_Libro8 (3)_PO 2011-3°Trim  TRONCAL 1 - Anexo 4A" xfId="152"/>
    <cellStyle name="_Análisis Salidas SE_Libro8 (3)_Reducción Frec PO18_T1" xfId="153"/>
    <cellStyle name="_Análisis Salidas SE_Libro8 (3)_VELOCIDADES DICIEMBRE" xfId="154"/>
    <cellStyle name="_Análisis Salidas SE_Libro9 (2)" xfId="155"/>
    <cellStyle name="_Análisis Salidas SE_Libro9 (2)_113enc" xfId="156"/>
    <cellStyle name="_Análisis Salidas SE_Libro9 (2)_2011.07.01_PO18_T1_TN_Baja Frec." xfId="157"/>
    <cellStyle name="_Análisis Salidas SE_Libro9 (2)_Dts" xfId="158"/>
    <cellStyle name="_Análisis Salidas SE_Libro9 (2)_Hoja1" xfId="159"/>
    <cellStyle name="_Análisis Salidas SE_Libro9 (2)_PO 2011-3°Trim  TRONCAL 1 - Anexo 4A" xfId="160"/>
    <cellStyle name="_Análisis Salidas SE_Libro9 (2)_Reducción Frec PO18_T1" xfId="161"/>
    <cellStyle name="_Análisis Salidas SE_Libro9 (2)_VELOCIDADES DICIEMBRE" xfId="162"/>
    <cellStyle name="_Análisis Salidas SE_oferta" xfId="163"/>
    <cellStyle name="_Análisis Salidas SE_OFERTA FINAL T3" xfId="164"/>
    <cellStyle name="_Análisis Salidas SE_OFERTA FINAL T3_TD" xfId="165"/>
    <cellStyle name="_Análisis Salidas SE_Perfil CD Unidad T4 12ºPO" xfId="166"/>
    <cellStyle name="_Análisis Salidas SE_Perfil CD Unidad T4 12ºPO (v)" xfId="167"/>
    <cellStyle name="_Análisis Salidas SE_Perfil CD Unidad T4 12ºPO (v)_TD" xfId="168"/>
    <cellStyle name="_Análisis Salidas SE_Perfil CD Unidad T4 12ºPO_TD" xfId="169"/>
    <cellStyle name="_Análisis Salidas SE_Plan 13_T1_Temporada Normal" xfId="170"/>
    <cellStyle name="_Análisis Salidas SE_Plan 13_T1_Temporada Normal_TD" xfId="171"/>
    <cellStyle name="_Análisis Salidas SE_PO 2011-3°Trim  TRONCAL 1 - Anexo 4A" xfId="172"/>
    <cellStyle name="_Análisis Salidas SE_PO13_3° Mod_T1_TN_12052010" xfId="173"/>
    <cellStyle name="_Análisis Salidas SE_PO13_3° Mod_T1_TN_12052010_113enc" xfId="174"/>
    <cellStyle name="_Análisis Salidas SE_PO13_3° Mod_T1_TN_12052010_2011.07.01_PO18_T1_TN_Baja Frec." xfId="175"/>
    <cellStyle name="_Análisis Salidas SE_PO13_3° Mod_T1_TN_12052010_Dts" xfId="176"/>
    <cellStyle name="_Análisis Salidas SE_PO13_3° Mod_T1_TN_12052010_Hoja1" xfId="177"/>
    <cellStyle name="_Análisis Salidas SE_PO13_3° Mod_T1_TN_12052010_PO 2011-3°Trim  TRONCAL 1 - Anexo 4A" xfId="178"/>
    <cellStyle name="_Análisis Salidas SE_PO13_3° Mod_T1_TN_12052010_Reducción Frec PO18_T1" xfId="179"/>
    <cellStyle name="_Análisis Salidas SE_PO13_3° Mod_T1_TN_12052010_VELOCIDADES DICIEMBRE" xfId="180"/>
    <cellStyle name="_Análisis Salidas SE_PO13_Anexo 3_T1" xfId="181"/>
    <cellStyle name="_Análisis Salidas SE_PO13_Anexo 3_T1_113enc" xfId="182"/>
    <cellStyle name="_Análisis Salidas SE_PO13_Anexo 3_T1_2011.07.01_PO18_T1_TN_Baja Frec." xfId="183"/>
    <cellStyle name="_Análisis Salidas SE_PO13_Anexo 3_T1_Dts" xfId="184"/>
    <cellStyle name="_Análisis Salidas SE_PO13_Anexo 3_T1_Hoja1" xfId="185"/>
    <cellStyle name="_Análisis Salidas SE_PO13_Anexo 3_T1_PO 2011-3°Trim  TRONCAL 1 - Anexo 4A" xfId="186"/>
    <cellStyle name="_Análisis Salidas SE_PO13_Anexo 3_T1_Reducción Frec PO18_T1" xfId="187"/>
    <cellStyle name="_Análisis Salidas SE_PO13_Anexo 3_T1_VELOCIDADES DICIEMBRE" xfId="188"/>
    <cellStyle name="_Análisis Salidas SE_PO13_T1_TN_280110" xfId="189"/>
    <cellStyle name="_Análisis Salidas SE_PO13_T1_TN_280110_113enc" xfId="190"/>
    <cellStyle name="_Análisis Salidas SE_PO13_T1_TN_280110_2011.07.01_PO18_T1_TN_Baja Frec." xfId="191"/>
    <cellStyle name="_Análisis Salidas SE_PO13_T1_TN_280110_Dts" xfId="192"/>
    <cellStyle name="_Análisis Salidas SE_PO13_T1_TN_280110_Hoja1" xfId="193"/>
    <cellStyle name="_Análisis Salidas SE_PO13_T1_TN_280110_PO 2011-3°Trim  TRONCAL 1 - Anexo 4A" xfId="194"/>
    <cellStyle name="_Análisis Salidas SE_PO13_T1_TN_280110_Reducción Frec PO18_T1" xfId="195"/>
    <cellStyle name="_Análisis Salidas SE_PO13_T1_TN_280110_VELOCIDADES DICIEMBRE" xfId="196"/>
    <cellStyle name="_Análisis Salidas SE_Prop_Mod 2_PO13" xfId="197"/>
    <cellStyle name="_Análisis Salidas SE_Prop_Mod 2_PO13_113enc" xfId="198"/>
    <cellStyle name="_Análisis Salidas SE_Prop_Mod 2_PO13_2011.07.01_PO18_T1_TN_Baja Frec." xfId="199"/>
    <cellStyle name="_Análisis Salidas SE_Prop_Mod 2_PO13_Dts" xfId="200"/>
    <cellStyle name="_Análisis Salidas SE_Prop_Mod 2_PO13_Hoja1" xfId="201"/>
    <cellStyle name="_Análisis Salidas SE_Prop_Mod 2_PO13_PO 2011-3°Trim  TRONCAL 1 - Anexo 4A" xfId="202"/>
    <cellStyle name="_Análisis Salidas SE_Prop_Mod 2_PO13_Reducción Frec PO18_T1" xfId="203"/>
    <cellStyle name="_Análisis Salidas SE_Prop_Mod 2_PO13_VELOCIDADES DICIEMBRE" xfId="204"/>
    <cellStyle name="_Análisis Salidas SE_RESUMEN" xfId="205"/>
    <cellStyle name="_Análisis Salidas SE_s" xfId="206"/>
    <cellStyle name="_Análisis Salidas SE_s_TD" xfId="207"/>
    <cellStyle name="_Análisis Salidas SE_TD" xfId="208"/>
    <cellStyle name="_Análisis Salidas SE_TD (2)" xfId="209"/>
    <cellStyle name="_Análisis Salidas SE_TD (2)_TD" xfId="210"/>
    <cellStyle name="_Análisis Salidas SE_td PO19" xfId="211"/>
    <cellStyle name="_Análisis Salidas SE_td PO19_401" xfId="212"/>
    <cellStyle name="_Análisis Salidas SE_td PO19_403" xfId="213"/>
    <cellStyle name="_Análisis Salidas SE_td PO19_405" xfId="214"/>
    <cellStyle name="_Análisis Salidas SE_td PO19_406c" xfId="215"/>
    <cellStyle name="_Análisis Salidas SE_td PO19_411" xfId="216"/>
    <cellStyle name="_Análisis Salidas SE_td PO19_411c" xfId="217"/>
    <cellStyle name="_Análisis Salidas SE_td PO19_411v" xfId="218"/>
    <cellStyle name="_Análisis Salidas SE_td PO19_421" xfId="219"/>
    <cellStyle name="_Análisis Salidas SE_td PO19_425" xfId="220"/>
    <cellStyle name="_Análisis Salidas SE_td PO19_425v" xfId="221"/>
    <cellStyle name="_Análisis Salidas SE_td PO19_429" xfId="222"/>
    <cellStyle name="_Análisis Salidas SE_td PO19_429c" xfId="223"/>
    <cellStyle name="_Análisis Salidas SE_td PO19_430" xfId="224"/>
    <cellStyle name="_Análisis Salidas SE_TD_1" xfId="225"/>
    <cellStyle name="_Análisis Salidas SE_TD_Actual" xfId="226"/>
    <cellStyle name="_Análisis Salidas SE_TD_Actual_TD" xfId="227"/>
    <cellStyle name="_Análisis Salidas SE_TD_km" xfId="228"/>
    <cellStyle name="_Análisis Salidas SE_TD_RESUMEN" xfId="229"/>
    <cellStyle name="_Análisis Salidas SE_TD_RESUMEN_TD" xfId="230"/>
    <cellStyle name="_Análisis Salidas SE_TD_s" xfId="231"/>
    <cellStyle name="_Análisis Salidas SE_VELOCIDADES DICIEMBRE" xfId="232"/>
    <cellStyle name="_Análisis Salidas SE_Xl0000000" xfId="233"/>
    <cellStyle name="_Libro3" xfId="234"/>
    <cellStyle name="_Libro3 2" xfId="235"/>
    <cellStyle name="_Libro3_109" xfId="236"/>
    <cellStyle name="_Libro3_10ºPO MOD TRONCAL 2 Anexo 3_vig 136062009" xfId="237"/>
    <cellStyle name="_Libro3_10ºPO MOD TRONCAL 2 Anexo 3_vig 136062009_Perfil CD Unidad T2 12ºPO mod 2010-01-04" xfId="238"/>
    <cellStyle name="_Libro3_10ºPO MOD TRONCAL 2 Anexo 3_vig 136062009_Perfil CD Unidad T2 13ºPO CORREGIDO_V" xfId="239"/>
    <cellStyle name="_Libro3_10ºPO MOD TRONCAL 2 Anexo 3_vig 136062009_Perfil CD Unidad T2 14ºPO mod 20100724" xfId="240"/>
    <cellStyle name="_Libro3_113enc" xfId="241"/>
    <cellStyle name="_Libro3_12º P.O. Modificado TRONCAL 4 Anexo 3" xfId="242"/>
    <cellStyle name="_Libro3_12º PO_T1_Estival 2_propuesta operador" xfId="243"/>
    <cellStyle name="_Libro3_13º P O  2º Modificado TRONCAL 1 Anexo 3" xfId="244"/>
    <cellStyle name="_Libro3_13º P.O. 3º Modificado TRONCAL 1 Anexo 3" xfId="245"/>
    <cellStyle name="_Libro3_13º P.O. TRONCAL 4 Anexo 3" xfId="246"/>
    <cellStyle name="_Libro3_14° P.O. TRONCAL 4 Anexo 3" xfId="247"/>
    <cellStyle name="_Libro3_14° P.O. TRONCAL 4 Anexo 3_2011.02.28_PO16_T4_TN" xfId="248"/>
    <cellStyle name="_Libro3_14° P.O. TRONCAL 4 Anexo 3_Anexo 3 sin T3 con Metro" xfId="249"/>
    <cellStyle name="_Libro3_14° P.O. TRONCAL 4 Anexo 3_Anexo 3 sin T3 con Metro_2011.02.28_PO16_T4_TN" xfId="250"/>
    <cellStyle name="_Libro3_14° P.O. TRONCAL 4 Anexo 3_Anexo 3 sin T3 con Metro_Hoja2" xfId="251"/>
    <cellStyle name="_Libro3_14° P.O. TRONCAL 4 Anexo 3_Anexo 3 sin T3 con Metro_Libro2" xfId="252"/>
    <cellStyle name="_Libro3_14° P.O. TRONCAL 4 Anexo 3_Anexo 3 sin T3 con Metro_PO 16_MODIFICACION 2_TN_ NORMAL" xfId="253"/>
    <cellStyle name="_Libro3_14° P.O. TRONCAL 4 Anexo 3_Anexo 3 sin T3 con Metro_TD" xfId="254"/>
    <cellStyle name="_Libro3_14° P.O. TRONCAL 4 Anexo 3_Estival 1_T4_Mod_metro_corregido 12012011 (con Reduc Km)" xfId="255"/>
    <cellStyle name="_Libro3_14° P.O. TRONCAL 4 Anexo 3_Estival 1_T4_Mod_metro_corregido 12012011 (con Reduc Km)_2011.02.28_PO16_T4_TN" xfId="256"/>
    <cellStyle name="_Libro3_14° P.O. TRONCAL 4 Anexo 3_Estival 1_T4_Mod_metro_corregido 12012011 (con Reduc Km)_Hoja2" xfId="257"/>
    <cellStyle name="_Libro3_14° P.O. TRONCAL 4 Anexo 3_Estival 1_T4_Mod_metro_corregido 12012011 (con Reduc Km)_Libro2" xfId="258"/>
    <cellStyle name="_Libro3_14° P.O. TRONCAL 4 Anexo 3_Estival 1_T4_Mod_metro_corregido 12012011 (con Reduc Km)_PO 16_MODIFICACION 2_TN_ NORMAL" xfId="259"/>
    <cellStyle name="_Libro3_14° P.O. TRONCAL 4 Anexo 3_Estival 1_T4_Mod_metro_corregido 12012011 (con Reduc Km)_TD" xfId="260"/>
    <cellStyle name="_Libro3_14° P.O. TRONCAL 4 Anexo 3_Hoja2" xfId="261"/>
    <cellStyle name="_Libro3_14° P.O. TRONCAL 4 Anexo 3_Hoja2_1" xfId="262"/>
    <cellStyle name="_Libro3_14° P.O. TRONCAL 4 Anexo 3_Hoja2_2011.02.28_PO16_T4_TN" xfId="263"/>
    <cellStyle name="_Libro3_14° P.O. TRONCAL 4 Anexo 3_Hoja2_Hoja2" xfId="264"/>
    <cellStyle name="_Libro3_14° P.O. TRONCAL 4 Anexo 3_Hoja2_Libro2" xfId="265"/>
    <cellStyle name="_Libro3_14° P.O. TRONCAL 4 Anexo 3_Hoja2_oferta" xfId="266"/>
    <cellStyle name="_Libro3_14° P.O. TRONCAL 4 Anexo 3_Hoja2_PO 16_MODIFICACION 2_TN_ NORMAL" xfId="267"/>
    <cellStyle name="_Libro3_14° P.O. TRONCAL 4 Anexo 3_Hoja2_TD" xfId="268"/>
    <cellStyle name="_Libro3_14° P.O. TRONCAL 4 Anexo 3_Itinerarios SS Mod Metro" xfId="269"/>
    <cellStyle name="_Libro3_14° P.O. TRONCAL 4 Anexo 3_Itinerarios SS Mod Metro_2011.02.28_PO16_T4_TN" xfId="270"/>
    <cellStyle name="_Libro3_14° P.O. TRONCAL 4 Anexo 3_Itinerarios SS Mod Metro_Hoja2" xfId="271"/>
    <cellStyle name="_Libro3_14° P.O. TRONCAL 4 Anexo 3_Itinerarios SS Mod Metro_Libro2" xfId="272"/>
    <cellStyle name="_Libro3_14° P.O. TRONCAL 4 Anexo 3_Itinerarios SS Mod Metro_PO 16_MODIFICACION 2_TN_ NORMAL" xfId="273"/>
    <cellStyle name="_Libro3_14° P.O. TRONCAL 4 Anexo 3_Itinerarios SS Mod Metro_TD" xfId="274"/>
    <cellStyle name="_Libro3_14° P.O. TRONCAL 4 Anexo 3_Libro1 (11)" xfId="275"/>
    <cellStyle name="_Libro3_14° P.O. TRONCAL 4 Anexo 3_Libro1 (11)_2011.02.28_PO16_T4_TN" xfId="276"/>
    <cellStyle name="_Libro3_14° P.O. TRONCAL 4 Anexo 3_Libro1 (11)_Hoja2" xfId="277"/>
    <cellStyle name="_Libro3_14° P.O. TRONCAL 4 Anexo 3_Libro1 (11)_Libro2" xfId="278"/>
    <cellStyle name="_Libro3_14° P.O. TRONCAL 4 Anexo 3_Libro1 (11)_PO 16_MODIFICACION 2_TN_ NORMAL" xfId="279"/>
    <cellStyle name="_Libro3_14° P.O. TRONCAL 4 Anexo 3_Libro1 (11)_TD" xfId="280"/>
    <cellStyle name="_Libro3_14° P.O. TRONCAL 4 Anexo 3_Libro2" xfId="281"/>
    <cellStyle name="_Libro3_14° P.O. TRONCAL 4 Anexo 3_oferta" xfId="282"/>
    <cellStyle name="_Libro3_14° P.O. TRONCAL 4 Anexo 3_PO 16_MODIFICACION 2_TN_ NORMAL" xfId="283"/>
    <cellStyle name="_Libro3_14° P.O. TRONCAL 4 Anexo 3_TD" xfId="284"/>
    <cellStyle name="_Libro3_14° P.O.TRONCAL 4 Anexo 3" xfId="285"/>
    <cellStyle name="_Libro3_14° P.O.TRONCAL 4 Anexo 3_2011.02.28_PO16_T4_TN" xfId="286"/>
    <cellStyle name="_Libro3_14° P.O.TRONCAL 4 Anexo 3_Anexo 3 sin T3 con Metro" xfId="287"/>
    <cellStyle name="_Libro3_14° P.O.TRONCAL 4 Anexo 3_Anexo 3 sin T3 con Metro_2011.02.28_PO16_T4_TN" xfId="288"/>
    <cellStyle name="_Libro3_14° P.O.TRONCAL 4 Anexo 3_Anexo 3 sin T3 con Metro_Hoja2" xfId="289"/>
    <cellStyle name="_Libro3_14° P.O.TRONCAL 4 Anexo 3_Anexo 3 sin T3 con Metro_Libro2" xfId="290"/>
    <cellStyle name="_Libro3_14° P.O.TRONCAL 4 Anexo 3_Anexo 3 sin T3 con Metro_PO 16_MODIFICACION 2_TN_ NORMAL" xfId="291"/>
    <cellStyle name="_Libro3_14° P.O.TRONCAL 4 Anexo 3_Anexo 3 sin T3 con Metro_TD" xfId="292"/>
    <cellStyle name="_Libro3_14° P.O.TRONCAL 4 Anexo 3_Estival 1_T4_Mod_metro_corregido 12012011 (con Reduc Km)" xfId="293"/>
    <cellStyle name="_Libro3_14° P.O.TRONCAL 4 Anexo 3_Estival 1_T4_Mod_metro_corregido 12012011 (con Reduc Km)_2011.02.28_PO16_T4_TN" xfId="294"/>
    <cellStyle name="_Libro3_14° P.O.TRONCAL 4 Anexo 3_Estival 1_T4_Mod_metro_corregido 12012011 (con Reduc Km)_Hoja2" xfId="295"/>
    <cellStyle name="_Libro3_14° P.O.TRONCAL 4 Anexo 3_Estival 1_T4_Mod_metro_corregido 12012011 (con Reduc Km)_Libro2" xfId="296"/>
    <cellStyle name="_Libro3_14° P.O.TRONCAL 4 Anexo 3_Estival 1_T4_Mod_metro_corregido 12012011 (con Reduc Km)_PO 16_MODIFICACION 2_TN_ NORMAL" xfId="297"/>
    <cellStyle name="_Libro3_14° P.O.TRONCAL 4 Anexo 3_Estival 1_T4_Mod_metro_corregido 12012011 (con Reduc Km)_TD" xfId="298"/>
    <cellStyle name="_Libro3_14° P.O.TRONCAL 4 Anexo 3_Hoja2" xfId="299"/>
    <cellStyle name="_Libro3_14° P.O.TRONCAL 4 Anexo 3_Hoja2_1" xfId="300"/>
    <cellStyle name="_Libro3_14° P.O.TRONCAL 4 Anexo 3_Hoja2_2011.02.28_PO16_T4_TN" xfId="301"/>
    <cellStyle name="_Libro3_14° P.O.TRONCAL 4 Anexo 3_Hoja2_Hoja2" xfId="302"/>
    <cellStyle name="_Libro3_14° P.O.TRONCAL 4 Anexo 3_Hoja2_Libro2" xfId="303"/>
    <cellStyle name="_Libro3_14° P.O.TRONCAL 4 Anexo 3_Hoja2_oferta" xfId="304"/>
    <cellStyle name="_Libro3_14° P.O.TRONCAL 4 Anexo 3_Hoja2_PO 16_MODIFICACION 2_TN_ NORMAL" xfId="305"/>
    <cellStyle name="_Libro3_14° P.O.TRONCAL 4 Anexo 3_Hoja2_TD" xfId="306"/>
    <cellStyle name="_Libro3_14° P.O.TRONCAL 4 Anexo 3_Itinerarios SS Mod Metro" xfId="307"/>
    <cellStyle name="_Libro3_14° P.O.TRONCAL 4 Anexo 3_Itinerarios SS Mod Metro_2011.02.28_PO16_T4_TN" xfId="308"/>
    <cellStyle name="_Libro3_14° P.O.TRONCAL 4 Anexo 3_Itinerarios SS Mod Metro_Hoja2" xfId="309"/>
    <cellStyle name="_Libro3_14° P.O.TRONCAL 4 Anexo 3_Itinerarios SS Mod Metro_Libro2" xfId="310"/>
    <cellStyle name="_Libro3_14° P.O.TRONCAL 4 Anexo 3_Itinerarios SS Mod Metro_PO 16_MODIFICACION 2_TN_ NORMAL" xfId="311"/>
    <cellStyle name="_Libro3_14° P.O.TRONCAL 4 Anexo 3_Itinerarios SS Mod Metro_TD" xfId="312"/>
    <cellStyle name="_Libro3_14° P.O.TRONCAL 4 Anexo 3_Libro1 (11)" xfId="313"/>
    <cellStyle name="_Libro3_14° P.O.TRONCAL 4 Anexo 3_Libro1 (11)_2011.02.28_PO16_T4_TN" xfId="314"/>
    <cellStyle name="_Libro3_14° P.O.TRONCAL 4 Anexo 3_Libro1 (11)_Hoja2" xfId="315"/>
    <cellStyle name="_Libro3_14° P.O.TRONCAL 4 Anexo 3_Libro1 (11)_Libro2" xfId="316"/>
    <cellStyle name="_Libro3_14° P.O.TRONCAL 4 Anexo 3_Libro1 (11)_PO 16_MODIFICACION 2_TN_ NORMAL" xfId="317"/>
    <cellStyle name="_Libro3_14° P.O.TRONCAL 4 Anexo 3_Libro1 (11)_TD" xfId="318"/>
    <cellStyle name="_Libro3_14° P.O.TRONCAL 4 Anexo 3_Libro2" xfId="319"/>
    <cellStyle name="_Libro3_14° P.O.TRONCAL 4 Anexo 3_oferta" xfId="320"/>
    <cellStyle name="_Libro3_14° P.O.TRONCAL 4 Anexo 3_PO 16_MODIFICACION 2_TN_ NORMAL" xfId="321"/>
    <cellStyle name="_Libro3_14° P.O.TRONCAL 4 Anexo 3_TD" xfId="322"/>
    <cellStyle name="_Libro3_14º P.O. 2º MODIFICADO TRONCAL 4 Anexo 3 06-09-10" xfId="323"/>
    <cellStyle name="_Libro3_14º P.O. MODIFICADO TRONCAL 4 Anexo 3" xfId="324"/>
    <cellStyle name="_Libro3_14º P.O. TRONCAL 1 Anexo 3" xfId="325"/>
    <cellStyle name="_Libro3_14º P.O. TRONCAL 1 Anexo 3_14º P.O. 2º MODIFICADO TRONCAL 4 Anexo 3 06-09-10" xfId="326"/>
    <cellStyle name="_Libro3_14º P.O. TRONCAL 1 Anexo 3_14º P.O. MODIFICADO TRONCAL 4 Anexo 3" xfId="327"/>
    <cellStyle name="_Libro3_14º P.O. TRONCAL 1 Anexo 3_16° P.O.TRONCAL 4 Anexo 3 (CRV)" xfId="328"/>
    <cellStyle name="_Libro3_14º P.O. TRONCAL 1 Anexo 3_16° P.O.TRONCAL 4 Anexo 3 (CRV)_2011.02.28_PO16_T4_TN" xfId="329"/>
    <cellStyle name="_Libro3_14º P.O. TRONCAL 1 Anexo 3_16° P.O.TRONCAL 4 Anexo 3 (CRV)_Hoja2" xfId="330"/>
    <cellStyle name="_Libro3_14º P.O. TRONCAL 1 Anexo 3_16° P.O.TRONCAL 4 Anexo 3 (CRV)_Libro2" xfId="331"/>
    <cellStyle name="_Libro3_14º P.O. TRONCAL 1 Anexo 3_16° P.O.TRONCAL 4 Anexo 3 (CRV)_PO 16_MODIFICACION 2_TN_ NORMAL" xfId="332"/>
    <cellStyle name="_Libro3_14º P.O. TRONCAL 1 Anexo 3_16° P.O.TRONCAL 4 Anexo 3 (CRV)_TD" xfId="333"/>
    <cellStyle name="_Libro3_14º P.O. TRONCAL 1 Anexo 3_16° P.O.TRONCAL 4 Anexo 3 (Estival 1)" xfId="334"/>
    <cellStyle name="_Libro3_14º P.O. TRONCAL 1 Anexo 3_16° P.O.TRONCAL 4 Anexo 3 (Estival 1)_2011.02.28_PO16_T4_TN" xfId="335"/>
    <cellStyle name="_Libro3_14º P.O. TRONCAL 1 Anexo 3_16° P.O.TRONCAL 4 Anexo 3 (Estival 1)_Hoja2" xfId="336"/>
    <cellStyle name="_Libro3_14º P.O. TRONCAL 1 Anexo 3_16° P.O.TRONCAL 4 Anexo 3 (Estival 1)_Libro2" xfId="337"/>
    <cellStyle name="_Libro3_14º P.O. TRONCAL 1 Anexo 3_16° P.O.TRONCAL 4 Anexo 3 (Estival 1)_PO 16_MODIFICACION 2_TN_ NORMAL" xfId="338"/>
    <cellStyle name="_Libro3_14º P.O. TRONCAL 1 Anexo 3_16° P.O.TRONCAL 4 Anexo 3 (Estival 1)_TD" xfId="339"/>
    <cellStyle name="_Libro3_14º P.O. TRONCAL 1 Anexo 3_2011.01.01_PO16_T4_TN" xfId="340"/>
    <cellStyle name="_Libro3_14º P.O. TRONCAL 1 Anexo 3_2011.01.01_PO16_T4_TN_2011.02.28_PO16_T4_TN" xfId="341"/>
    <cellStyle name="_Libro3_14º P.O. TRONCAL 1 Anexo 3_2011.01.01_PO16_T4_TN_Hoja2" xfId="342"/>
    <cellStyle name="_Libro3_14º P.O. TRONCAL 1 Anexo 3_2011.01.01_PO16_T4_TN_Libro2" xfId="343"/>
    <cellStyle name="_Libro3_14º P.O. TRONCAL 1 Anexo 3_2011.01.01_PO16_T4_TN_PO 16_MODIFICACION 2_TN_ NORMAL" xfId="344"/>
    <cellStyle name="_Libro3_14º P.O. TRONCAL 1 Anexo 3_2011.01.01_PO16_T4_TN_TD" xfId="345"/>
    <cellStyle name="_Libro3_14º P.O. TRONCAL 1 Anexo 3_2011.01.10_PO16_T4_TE" xfId="346"/>
    <cellStyle name="_Libro3_14º P.O. TRONCAL 1 Anexo 3_2011.01.10_PO16_T4_TE_2011.02.28_PO16_T4_TN" xfId="347"/>
    <cellStyle name="_Libro3_14º P.O. TRONCAL 1 Anexo 3_2011.01.10_PO16_T4_TE_Hoja2" xfId="348"/>
    <cellStyle name="_Libro3_14º P.O. TRONCAL 1 Anexo 3_2011.01.10_PO16_T4_TE_Libro2" xfId="349"/>
    <cellStyle name="_Libro3_14º P.O. TRONCAL 1 Anexo 3_2011.01.10_PO16_T4_TE_PO 16_MODIFICACION 2_TN_ NORMAL" xfId="350"/>
    <cellStyle name="_Libro3_14º P.O. TRONCAL 1 Anexo 3_2011.01.10_PO16_T4_TE_TD" xfId="351"/>
    <cellStyle name="_Libro3_14º P.O. TRONCAL 1 Anexo 3_2011.02.28_PO16_T4_TN" xfId="352"/>
    <cellStyle name="_Libro3_14º P.O. TRONCAL 1 Anexo 3_2011.02.28_PO16_T4_TN_simetrico" xfId="353"/>
    <cellStyle name="_Libro3_14º P.O. TRONCAL 1 Anexo 3_2011.02.28_PO16_T4_TN_version final" xfId="354"/>
    <cellStyle name="_Libro3_14º P.O. TRONCAL 1 Anexo 3_423" xfId="355"/>
    <cellStyle name="_Libro3_14º P.O. TRONCAL 1 Anexo 3_423_2011.02.28_PO16_T4_TN" xfId="356"/>
    <cellStyle name="_Libro3_14º P.O. TRONCAL 1 Anexo 3_423_Hoja2" xfId="357"/>
    <cellStyle name="_Libro3_14º P.O. TRONCAL 1 Anexo 3_423_Libro2" xfId="358"/>
    <cellStyle name="_Libro3_14º P.O. TRONCAL 1 Anexo 3_423_PO 16_MODIFICACION 2_TN_ NORMAL" xfId="359"/>
    <cellStyle name="_Libro3_14º P.O. TRONCAL 1 Anexo 3_423_TD" xfId="360"/>
    <cellStyle name="_Libro3_14º P.O. TRONCAL 1 Anexo 3_Anexo 3 sin T3 con Metro" xfId="361"/>
    <cellStyle name="_Libro3_14º P.O. TRONCAL 1 Anexo 3_Anexo 3 sin T3 con Metro_2011.02.28_PO16_T4_TN" xfId="362"/>
    <cellStyle name="_Libro3_14º P.O. TRONCAL 1 Anexo 3_Anexo 3 sin T3 con Metro_423" xfId="363"/>
    <cellStyle name="_Libro3_14º P.O. TRONCAL 1 Anexo 3_Anexo 3 sin T3 con Metro_423_2011.02.28_PO16_T4_TN" xfId="364"/>
    <cellStyle name="_Libro3_14º P.O. TRONCAL 1 Anexo 3_Anexo 3 sin T3 con Metro_423_Hoja2" xfId="365"/>
    <cellStyle name="_Libro3_14º P.O. TRONCAL 1 Anexo 3_Anexo 3 sin T3 con Metro_423_Libro2" xfId="366"/>
    <cellStyle name="_Libro3_14º P.O. TRONCAL 1 Anexo 3_Anexo 3 sin T3 con Metro_423_PO 16_MODIFICACION 2_TN_ NORMAL" xfId="367"/>
    <cellStyle name="_Libro3_14º P.O. TRONCAL 1 Anexo 3_Anexo 3 sin T3 con Metro_423_TD" xfId="368"/>
    <cellStyle name="_Libro3_14º P.O. TRONCAL 1 Anexo 3_Anexo 3 sin T3 con Metro_Hoja2" xfId="369"/>
    <cellStyle name="_Libro3_14º P.O. TRONCAL 1 Anexo 3_Anexo 3 sin T3 con Metro_Libro2" xfId="370"/>
    <cellStyle name="_Libro3_14º P.O. TRONCAL 1 Anexo 3_Anexo 3 sin T3 con Metro_PO 16_MODIFICACION 2_TN_ NORMAL" xfId="371"/>
    <cellStyle name="_Libro3_14º P.O. TRONCAL 1 Anexo 3_Anexo 3 sin T3 con Metro_TD" xfId="372"/>
    <cellStyle name="_Libro3_14º P.O. TRONCAL 1 Anexo 3_Copia de 14º P.O. MODIFICADO TRONCAL 4 Anexo 3 (100%)" xfId="373"/>
    <cellStyle name="_Libro3_14º P.O. TRONCAL 1 Anexo 3_Copia de Itinerarios SS Mod Metro" xfId="374"/>
    <cellStyle name="_Libro3_14º P.O. TRONCAL 1 Anexo 3_Copia de Itinerarios SS Mod Metro_2011.02.28_PO16_T4_TN" xfId="375"/>
    <cellStyle name="_Libro3_14º P.O. TRONCAL 1 Anexo 3_Copia de Itinerarios SS Mod Metro_Hoja2" xfId="376"/>
    <cellStyle name="_Libro3_14º P.O. TRONCAL 1 Anexo 3_Copia de Itinerarios SS Mod Metro_Libro2" xfId="377"/>
    <cellStyle name="_Libro3_14º P.O. TRONCAL 1 Anexo 3_Copia de Itinerarios SS Mod Metro_PO 16_MODIFICACION 2_TN_ NORMAL" xfId="378"/>
    <cellStyle name="_Libro3_14º P.O. TRONCAL 1 Anexo 3_Copia de Itinerarios SS Mod Metro_TD" xfId="379"/>
    <cellStyle name="_Libro3_14º P.O. TRONCAL 1 Anexo 3_Dts" xfId="380"/>
    <cellStyle name="_Libro3_14º P.O. TRONCAL 1 Anexo 3_Estival 1_T4_Mod_metro_corregido 12012011 (con Reduc Km)" xfId="381"/>
    <cellStyle name="_Libro3_14º P.O. TRONCAL 1 Anexo 3_Estival 1_T4_Mod_metro_corregido 12012011 (con Reduc Km)_2011.02.28_PO16_T4_TN" xfId="382"/>
    <cellStyle name="_Libro3_14º P.O. TRONCAL 1 Anexo 3_Estival 1_T4_Mod_metro_corregido 12012011 (con Reduc Km)_Hoja2" xfId="383"/>
    <cellStyle name="_Libro3_14º P.O. TRONCAL 1 Anexo 3_Estival 1_T4_Mod_metro_corregido 12012011 (con Reduc Km)_Libro2" xfId="384"/>
    <cellStyle name="_Libro3_14º P.O. TRONCAL 1 Anexo 3_Estival 1_T4_Mod_metro_corregido 12012011 (con Reduc Km)_PO 16_MODIFICACION 2_TN_ NORMAL" xfId="385"/>
    <cellStyle name="_Libro3_14º P.O. TRONCAL 1 Anexo 3_Estival 1_T4_Mod_metro_corregido 12012011 (con Reduc Km)_TD" xfId="386"/>
    <cellStyle name="_Libro3_14º P.O. TRONCAL 1 Anexo 3_Estival 1_T4_Mod_metro_corregido 13012011 " xfId="387"/>
    <cellStyle name="_Libro3_14º P.O. TRONCAL 1 Anexo 3_Estival 1_T4_Mod_metro_corregido 13012011 _2011.02.28_PO16_T4_TN" xfId="388"/>
    <cellStyle name="_Libro3_14º P.O. TRONCAL 1 Anexo 3_Estival 1_T4_Mod_metro_corregido 13012011 _Hoja2" xfId="389"/>
    <cellStyle name="_Libro3_14º P.O. TRONCAL 1 Anexo 3_Estival 1_T4_Mod_metro_corregido 13012011 _Libro2" xfId="390"/>
    <cellStyle name="_Libro3_14º P.O. TRONCAL 1 Anexo 3_Estival 1_T4_Mod_metro_corregido 13012011 _PO 16_MODIFICACION 2_TN_ NORMAL" xfId="391"/>
    <cellStyle name="_Libro3_14º P.O. TRONCAL 1 Anexo 3_Estival 1_T4_Mod_metro_corregido 13012011 _TD" xfId="392"/>
    <cellStyle name="_Libro3_14º P.O. TRONCAL 1 Anexo 3_Hoja1" xfId="393"/>
    <cellStyle name="_Libro3_14º P.O. TRONCAL 1 Anexo 3_Hoja1_Libro2 (2)" xfId="394"/>
    <cellStyle name="_Libro3_14º P.O. TRONCAL 1 Anexo 3_Hoja1_Libro2 (3)" xfId="395"/>
    <cellStyle name="_Libro3_14º P.O. TRONCAL 1 Anexo 3_Hoja2" xfId="396"/>
    <cellStyle name="_Libro3_14º P.O. TRONCAL 1 Anexo 3_Hoja2_1" xfId="397"/>
    <cellStyle name="_Libro3_14º P.O. TRONCAL 1 Anexo 3_Hoja2_2011.02.28_PO16_T4_TN" xfId="398"/>
    <cellStyle name="_Libro3_14º P.O. TRONCAL 1 Anexo 3_Hoja2_2011.02.28_PO16_T4_TN_simetrico" xfId="399"/>
    <cellStyle name="_Libro3_14º P.O. TRONCAL 1 Anexo 3_Hoja2_2011.02.28_PO16_T4_TN_version final" xfId="400"/>
    <cellStyle name="_Libro3_14º P.O. TRONCAL 1 Anexo 3_Hoja2_423" xfId="401"/>
    <cellStyle name="_Libro3_14º P.O. TRONCAL 1 Anexo 3_Hoja2_423_2011.02.28_PO16_T4_TN" xfId="402"/>
    <cellStyle name="_Libro3_14º P.O. TRONCAL 1 Anexo 3_Hoja2_423_Hoja2" xfId="403"/>
    <cellStyle name="_Libro3_14º P.O. TRONCAL 1 Anexo 3_Hoja2_423_Libro2" xfId="404"/>
    <cellStyle name="_Libro3_14º P.O. TRONCAL 1 Anexo 3_Hoja2_423_PO 16_MODIFICACION 2_TN_ NORMAL" xfId="405"/>
    <cellStyle name="_Libro3_14º P.O. TRONCAL 1 Anexo 3_Hoja2_423_TD" xfId="406"/>
    <cellStyle name="_Libro3_14º P.O. TRONCAL 1 Anexo 3_Hoja2_Hoja2" xfId="407"/>
    <cellStyle name="_Libro3_14º P.O. TRONCAL 1 Anexo 3_Hoja2_Libro2 (2)" xfId="408"/>
    <cellStyle name="_Libro3_14º P.O. TRONCAL 1 Anexo 3_Hoja2_Libro2 (3)" xfId="409"/>
    <cellStyle name="_Libro3_14º P.O. TRONCAL 1 Anexo 3_Hoja2_Libro4 (7)" xfId="410"/>
    <cellStyle name="_Libro3_14º P.O. TRONCAL 1 Anexo 3_Hoja2_Libro4 (7)_2011.02.28_PO16_T4_TN" xfId="411"/>
    <cellStyle name="_Libro3_14º P.O. TRONCAL 1 Anexo 3_Hoja2_Libro4 (7)_Hoja2" xfId="412"/>
    <cellStyle name="_Libro3_14º P.O. TRONCAL 1 Anexo 3_Hoja2_Libro4 (7)_Libro2" xfId="413"/>
    <cellStyle name="_Libro3_14º P.O. TRONCAL 1 Anexo 3_Hoja2_Libro4 (7)_PO 16_MODIFICACION 2_TN_ NORMAL" xfId="414"/>
    <cellStyle name="_Libro3_14º P.O. TRONCAL 1 Anexo 3_Hoja2_Libro4 (7)_TD" xfId="415"/>
    <cellStyle name="_Libro3_14º P.O. TRONCAL 1 Anexo 3_Hoja2_oferta" xfId="416"/>
    <cellStyle name="_Libro3_14º P.O. TRONCAL 1 Anexo 3_Hoja2_PO 16_MODIFICACION 2_TN_ NORMAL" xfId="417"/>
    <cellStyle name="_Libro3_14º P.O. TRONCAL 1 Anexo 3_Hoja2_PO 2011-2° Trim TRONCAL 4 - Anexo 3 con Exp NC" xfId="418"/>
    <cellStyle name="_Libro3_14º P.O. TRONCAL 1 Anexo 3_ICPh Metodo Gob_ T4_PO16_Prog_Global sin T3 con Metro" xfId="419"/>
    <cellStyle name="_Libro3_14º P.O. TRONCAL 1 Anexo 3_ICPh Metodo Gob_ T4_PO16_Prog_Global sin T3 con Metro_2011.02.28_PO16_T4_TN" xfId="420"/>
    <cellStyle name="_Libro3_14º P.O. TRONCAL 1 Anexo 3_ICPh Metodo Gob_ T4_PO16_Prog_Global sin T3 con Metro_423" xfId="421"/>
    <cellStyle name="_Libro3_14º P.O. TRONCAL 1 Anexo 3_ICPh Metodo Gob_ T4_PO16_Prog_Global sin T3 con Metro_423_2011.02.28_PO16_T4_TN" xfId="422"/>
    <cellStyle name="_Libro3_14º P.O. TRONCAL 1 Anexo 3_ICPh Metodo Gob_ T4_PO16_Prog_Global sin T3 con Metro_423_Hoja2" xfId="423"/>
    <cellStyle name="_Libro3_14º P.O. TRONCAL 1 Anexo 3_ICPh Metodo Gob_ T4_PO16_Prog_Global sin T3 con Metro_423_Libro2" xfId="424"/>
    <cellStyle name="_Libro3_14º P.O. TRONCAL 1 Anexo 3_ICPh Metodo Gob_ T4_PO16_Prog_Global sin T3 con Metro_423_PO 16_MODIFICACION 2_TN_ NORMAL" xfId="425"/>
    <cellStyle name="_Libro3_14º P.O. TRONCAL 1 Anexo 3_ICPh Metodo Gob_ T4_PO16_Prog_Global sin T3 con Metro_423_TD" xfId="426"/>
    <cellStyle name="_Libro3_14º P.O. TRONCAL 1 Anexo 3_ICPh Metodo Gob_ T4_PO16_Prog_Global sin T3 con Metro_Hoja2" xfId="427"/>
    <cellStyle name="_Libro3_14º P.O. TRONCAL 1 Anexo 3_ICPh Metodo Gob_ T4_PO16_Prog_Global sin T3 con Metro_Libro2" xfId="428"/>
    <cellStyle name="_Libro3_14º P.O. TRONCAL 1 Anexo 3_ICPh Metodo Gob_ T4_PO16_Prog_Global sin T3 con Metro_PO 16_MODIFICACION 2_TN_ NORMAL" xfId="429"/>
    <cellStyle name="_Libro3_14º P.O. TRONCAL 1 Anexo 3_ICPh Metodo Gob_ T4_PO16_Prog_Global sin T3 con Metro_TD" xfId="430"/>
    <cellStyle name="_Libro3_14º P.O. TRONCAL 1 Anexo 3_Itinerarios SS Mod Metro" xfId="431"/>
    <cellStyle name="_Libro3_14º P.O. TRONCAL 1 Anexo 3_Itinerarios SS Mod Metro_2011.02.28_PO16_T4_TN" xfId="432"/>
    <cellStyle name="_Libro3_14º P.O. TRONCAL 1 Anexo 3_Itinerarios SS Mod Metro_Hoja2" xfId="433"/>
    <cellStyle name="_Libro3_14º P.O. TRONCAL 1 Anexo 3_Itinerarios SS Mod Metro_Libro2" xfId="434"/>
    <cellStyle name="_Libro3_14º P.O. TRONCAL 1 Anexo 3_Itinerarios SS Mod Metro_PO 16_MODIFICACION 2_TN_ NORMAL" xfId="435"/>
    <cellStyle name="_Libro3_14º P.O. TRONCAL 1 Anexo 3_Itinerarios SS Mod Metro_TD" xfId="436"/>
    <cellStyle name="_Libro3_14º P.O. TRONCAL 1 Anexo 3_Libro1 (11)" xfId="437"/>
    <cellStyle name="_Libro3_14º P.O. TRONCAL 1 Anexo 3_Libro1 (11)_2011.02.28_PO16_T4_TN" xfId="438"/>
    <cellStyle name="_Libro3_14º P.O. TRONCAL 1 Anexo 3_Libro1 (11)_Hoja2" xfId="439"/>
    <cellStyle name="_Libro3_14º P.O. TRONCAL 1 Anexo 3_Libro1 (11)_Libro2" xfId="440"/>
    <cellStyle name="_Libro3_14º P.O. TRONCAL 1 Anexo 3_Libro1 (11)_PO 16_MODIFICACION 2_TN_ NORMAL" xfId="441"/>
    <cellStyle name="_Libro3_14º P.O. TRONCAL 1 Anexo 3_Libro1 (11)_TD" xfId="442"/>
    <cellStyle name="_Libro3_14º P.O. TRONCAL 1 Anexo 3_Libro2 (2)" xfId="443"/>
    <cellStyle name="_Libro3_14º P.O. TRONCAL 1 Anexo 3_Libro2 (3)" xfId="444"/>
    <cellStyle name="_Libro3_14º P.O. TRONCAL 1 Anexo 3_Libro3 (20)" xfId="445"/>
    <cellStyle name="_Libro3_14º P.O. TRONCAL 1 Anexo 3_Libro3 (20)_2011.02.28_PO16_T4_TN" xfId="446"/>
    <cellStyle name="_Libro3_14º P.O. TRONCAL 1 Anexo 3_Libro3 (20)_Hoja2" xfId="447"/>
    <cellStyle name="_Libro3_14º P.O. TRONCAL 1 Anexo 3_Libro3 (20)_Libro2" xfId="448"/>
    <cellStyle name="_Libro3_14º P.O. TRONCAL 1 Anexo 3_Libro3 (20)_PO 16_MODIFICACION 2_TN_ NORMAL" xfId="449"/>
    <cellStyle name="_Libro3_14º P.O. TRONCAL 1 Anexo 3_Libro3 (20)_TD" xfId="450"/>
    <cellStyle name="_Libro3_14º P.O. TRONCAL 1 Anexo 3_Libro4 (7)" xfId="451"/>
    <cellStyle name="_Libro3_14º P.O. TRONCAL 1 Anexo 3_Libro4 (7)_2011.02.28_PO16_T4_TN" xfId="452"/>
    <cellStyle name="_Libro3_14º P.O. TRONCAL 1 Anexo 3_Libro4 (7)_Hoja2" xfId="453"/>
    <cellStyle name="_Libro3_14º P.O. TRONCAL 1 Anexo 3_Libro4 (7)_Libro2" xfId="454"/>
    <cellStyle name="_Libro3_14º P.O. TRONCAL 1 Anexo 3_Libro4 (7)_PO 16_MODIFICACION 2_TN_ NORMAL" xfId="455"/>
    <cellStyle name="_Libro3_14º P.O. TRONCAL 1 Anexo 3_Libro4 (7)_TD" xfId="456"/>
    <cellStyle name="_Libro3_14º P.O. TRONCAL 1 Anexo 3_PO 16_MODIFICACION 2_TN_ NORMAL" xfId="457"/>
    <cellStyle name="_Libro3_14º P.O. TRONCAL 1 Anexo 3_PO 2011-2° Trim TRONCAL 4 - Anexo 3 con Exp NC" xfId="458"/>
    <cellStyle name="_Libro3_14º P.O. TRONCAL 1 Anexo 3_Retornos NC" xfId="459"/>
    <cellStyle name="_Libro3_14º P.O. TRONCAL 1 Anexo 3_VELOCIDADES DICIEMBRE" xfId="460"/>
    <cellStyle name="_Libro3_14º P.O. TRONCAL 4 Anexo 3" xfId="461"/>
    <cellStyle name="_Libro3_15° P.O Modificado TRONCAL 4 Anexo 3" xfId="462"/>
    <cellStyle name="_Libro3_15° P.O Modificado TRONCAL 4 Anexo 3_2011.01.10_PO16_T4_TE" xfId="463"/>
    <cellStyle name="_Libro3_15° P.O Modificado TRONCAL 4 Anexo 3_2011.01.10_PO16_T4_TE_2011.02.28_PO16_T4_TN" xfId="464"/>
    <cellStyle name="_Libro3_15° P.O Modificado TRONCAL 4 Anexo 3_2011.01.10_PO16_T4_TE_Hoja2" xfId="465"/>
    <cellStyle name="_Libro3_15° P.O Modificado TRONCAL 4 Anexo 3_2011.01.10_PO16_T4_TE_Libro2" xfId="466"/>
    <cellStyle name="_Libro3_15° P.O Modificado TRONCAL 4 Anexo 3_2011.01.10_PO16_T4_TE_PO 16_MODIFICACION 2_TN_ NORMAL" xfId="467"/>
    <cellStyle name="_Libro3_15° P.O Modificado TRONCAL 4 Anexo 3_2011.01.10_PO16_T4_TE_TD" xfId="468"/>
    <cellStyle name="_Libro3_15° P.O Modificado TRONCAL 4 Anexo 3_2011.02.28_PO16_T4_TN" xfId="469"/>
    <cellStyle name="_Libro3_15° P.O Modificado TRONCAL 4 Anexo 3_2011.02.28_PO16_T4_TN_simetrico" xfId="470"/>
    <cellStyle name="_Libro3_15° P.O Modificado TRONCAL 4 Anexo 3_2011.02.28_PO16_T4_TN_version final" xfId="471"/>
    <cellStyle name="_Libro3_15° P.O Modificado TRONCAL 4 Anexo 3_423" xfId="472"/>
    <cellStyle name="_Libro3_15° P.O Modificado TRONCAL 4 Anexo 3_423_2011.02.28_PO16_T4_TN" xfId="473"/>
    <cellStyle name="_Libro3_15° P.O Modificado TRONCAL 4 Anexo 3_423_Hoja2" xfId="474"/>
    <cellStyle name="_Libro3_15° P.O Modificado TRONCAL 4 Anexo 3_423_Libro2" xfId="475"/>
    <cellStyle name="_Libro3_15° P.O Modificado TRONCAL 4 Anexo 3_423_PO 16_MODIFICACION 2_TN_ NORMAL" xfId="476"/>
    <cellStyle name="_Libro3_15° P.O Modificado TRONCAL 4 Anexo 3_423_TD" xfId="477"/>
    <cellStyle name="_Libro3_15° P.O Modificado TRONCAL 4 Anexo 3_Anexo 3 sin T3 con Metro" xfId="478"/>
    <cellStyle name="_Libro3_15° P.O Modificado TRONCAL 4 Anexo 3_Anexo 3 sin T3 con Metro_2011.02.28_PO16_T4_TN" xfId="479"/>
    <cellStyle name="_Libro3_15° P.O Modificado TRONCAL 4 Anexo 3_Anexo 3 sin T3 con Metro_423" xfId="480"/>
    <cellStyle name="_Libro3_15° P.O Modificado TRONCAL 4 Anexo 3_Anexo 3 sin T3 con Metro_423_2011.02.28_PO16_T4_TN" xfId="481"/>
    <cellStyle name="_Libro3_15° P.O Modificado TRONCAL 4 Anexo 3_Anexo 3 sin T3 con Metro_423_Hoja2" xfId="482"/>
    <cellStyle name="_Libro3_15° P.O Modificado TRONCAL 4 Anexo 3_Anexo 3 sin T3 con Metro_423_Libro2" xfId="483"/>
    <cellStyle name="_Libro3_15° P.O Modificado TRONCAL 4 Anexo 3_Anexo 3 sin T3 con Metro_423_PO 16_MODIFICACION 2_TN_ NORMAL" xfId="484"/>
    <cellStyle name="_Libro3_15° P.O Modificado TRONCAL 4 Anexo 3_Anexo 3 sin T3 con Metro_423_TD" xfId="485"/>
    <cellStyle name="_Libro3_15° P.O Modificado TRONCAL 4 Anexo 3_Anexo 3 sin T3 con Metro_Hoja2" xfId="486"/>
    <cellStyle name="_Libro3_15° P.O Modificado TRONCAL 4 Anexo 3_Anexo 3 sin T3 con Metro_Libro2" xfId="487"/>
    <cellStyle name="_Libro3_15° P.O Modificado TRONCAL 4 Anexo 3_Anexo 3 sin T3 con Metro_PO 16_MODIFICACION 2_TN_ NORMAL" xfId="488"/>
    <cellStyle name="_Libro3_15° P.O Modificado TRONCAL 4 Anexo 3_Anexo 3 sin T3 con Metro_TD" xfId="489"/>
    <cellStyle name="_Libro3_15° P.O Modificado TRONCAL 4 Anexo 3_Estival 1_T4_Mod_metro_corregido 13012011 " xfId="490"/>
    <cellStyle name="_Libro3_15° P.O Modificado TRONCAL 4 Anexo 3_Estival 1_T4_Mod_metro_corregido 13012011 _2011.02.28_PO16_T4_TN" xfId="491"/>
    <cellStyle name="_Libro3_15° P.O Modificado TRONCAL 4 Anexo 3_Estival 1_T4_Mod_metro_corregido 13012011 _Hoja2" xfId="492"/>
    <cellStyle name="_Libro3_15° P.O Modificado TRONCAL 4 Anexo 3_Estival 1_T4_Mod_metro_corregido 13012011 _Libro2" xfId="493"/>
    <cellStyle name="_Libro3_15° P.O Modificado TRONCAL 4 Anexo 3_Estival 1_T4_Mod_metro_corregido 13012011 _PO 16_MODIFICACION 2_TN_ NORMAL" xfId="494"/>
    <cellStyle name="_Libro3_15° P.O Modificado TRONCAL 4 Anexo 3_Estival 1_T4_Mod_metro_corregido 13012011 _TD" xfId="495"/>
    <cellStyle name="_Libro3_15° P.O Modificado TRONCAL 4 Anexo 3_Hoja2" xfId="496"/>
    <cellStyle name="_Libro3_15° P.O Modificado TRONCAL 4 Anexo 3_Itinerarios SS Mod Metro" xfId="497"/>
    <cellStyle name="_Libro3_15° P.O Modificado TRONCAL 4 Anexo 3_Itinerarios SS Mod Metro_2011.02.28_PO16_T4_TN" xfId="498"/>
    <cellStyle name="_Libro3_15° P.O Modificado TRONCAL 4 Anexo 3_Itinerarios SS Mod Metro_423" xfId="499"/>
    <cellStyle name="_Libro3_15° P.O Modificado TRONCAL 4 Anexo 3_Itinerarios SS Mod Metro_423_2011.02.28_PO16_T4_TN" xfId="500"/>
    <cellStyle name="_Libro3_15° P.O Modificado TRONCAL 4 Anexo 3_Itinerarios SS Mod Metro_423_Hoja2" xfId="501"/>
    <cellStyle name="_Libro3_15° P.O Modificado TRONCAL 4 Anexo 3_Itinerarios SS Mod Metro_423_Libro2" xfId="502"/>
    <cellStyle name="_Libro3_15° P.O Modificado TRONCAL 4 Anexo 3_Itinerarios SS Mod Metro_423_PO 16_MODIFICACION 2_TN_ NORMAL" xfId="503"/>
    <cellStyle name="_Libro3_15° P.O Modificado TRONCAL 4 Anexo 3_Itinerarios SS Mod Metro_423_TD" xfId="504"/>
    <cellStyle name="_Libro3_15° P.O Modificado TRONCAL 4 Anexo 3_Itinerarios SS Mod Metro_Hoja2" xfId="505"/>
    <cellStyle name="_Libro3_15° P.O Modificado TRONCAL 4 Anexo 3_Itinerarios SS Mod Metro_Libro2" xfId="506"/>
    <cellStyle name="_Libro3_15° P.O Modificado TRONCAL 4 Anexo 3_Itinerarios SS Mod Metro_PO 16_MODIFICACION 2_TN_ NORMAL" xfId="507"/>
    <cellStyle name="_Libro3_15° P.O Modificado TRONCAL 4 Anexo 3_Itinerarios SS Mod Metro_TD" xfId="508"/>
    <cellStyle name="_Libro3_15° P.O Modificado TRONCAL 4 Anexo 3_Libro2 (2)" xfId="509"/>
    <cellStyle name="_Libro3_15° P.O Modificado TRONCAL 4 Anexo 3_Libro2 (3)" xfId="510"/>
    <cellStyle name="_Libro3_15° P.O Modificado TRONCAL 4 Anexo 3_Libro3 (20)" xfId="511"/>
    <cellStyle name="_Libro3_15° P.O Modificado TRONCAL 4 Anexo 3_Libro3 (20)_2011.02.28_PO16_T4_TN" xfId="512"/>
    <cellStyle name="_Libro3_15° P.O Modificado TRONCAL 4 Anexo 3_Libro3 (20)_Hoja2" xfId="513"/>
    <cellStyle name="_Libro3_15° P.O Modificado TRONCAL 4 Anexo 3_Libro3 (20)_Libro2" xfId="514"/>
    <cellStyle name="_Libro3_15° P.O Modificado TRONCAL 4 Anexo 3_Libro3 (20)_PO 16_MODIFICACION 2_TN_ NORMAL" xfId="515"/>
    <cellStyle name="_Libro3_15° P.O Modificado TRONCAL 4 Anexo 3_Libro3 (20)_TD" xfId="516"/>
    <cellStyle name="_Libro3_15° P.O Modificado TRONCAL 4 Anexo 3_Libro4 (7)" xfId="517"/>
    <cellStyle name="_Libro3_15° P.O Modificado TRONCAL 4 Anexo 3_Libro4 (7)_2011.02.28_PO16_T4_TN" xfId="518"/>
    <cellStyle name="_Libro3_15° P.O Modificado TRONCAL 4 Anexo 3_Libro4 (7)_Hoja2" xfId="519"/>
    <cellStyle name="_Libro3_15° P.O Modificado TRONCAL 4 Anexo 3_Libro4 (7)_Libro2" xfId="520"/>
    <cellStyle name="_Libro3_15° P.O Modificado TRONCAL 4 Anexo 3_Libro4 (7)_PO 16_MODIFICACION 2_TN_ NORMAL" xfId="521"/>
    <cellStyle name="_Libro3_15° P.O Modificado TRONCAL 4 Anexo 3_Libro4 (7)_TD" xfId="522"/>
    <cellStyle name="_Libro3_15° P.O Modificado TRONCAL 4 Anexo 3_PO 16_MODIFICACION 2_TN_ NORMAL" xfId="523"/>
    <cellStyle name="_Libro3_15° P.O Modificado TRONCAL 4 Anexo 3_PO 2011-2° Trim TRONCAL 4 - Anexo 3 con Exp NC" xfId="524"/>
    <cellStyle name="_Libro3_16° P.O.TRONCAL 4 Anexo 3 (CRV)" xfId="525"/>
    <cellStyle name="_Libro3_16° P.O.TRONCAL 4 Anexo 3 (CRV)_2011.02.28_PO16_T4_TN" xfId="526"/>
    <cellStyle name="_Libro3_16° P.O.TRONCAL 4 Anexo 3 (CRV)_Hoja2" xfId="527"/>
    <cellStyle name="_Libro3_16° P.O.TRONCAL 4 Anexo 3 (CRV)_Libro2" xfId="528"/>
    <cellStyle name="_Libro3_16° P.O.TRONCAL 4 Anexo 3 (CRV)_PO 16_MODIFICACION 2_TN_ NORMAL" xfId="529"/>
    <cellStyle name="_Libro3_16° P.O.TRONCAL 4 Anexo 3 (CRV)_TD" xfId="530"/>
    <cellStyle name="_Libro3_16° P.O.TRONCAL 4 Anexo 3 (Estival 1)" xfId="531"/>
    <cellStyle name="_Libro3_16° P.O.TRONCAL 4 Anexo 3 (Estival 1)_2011.02.28_PO16_T4_TN" xfId="532"/>
    <cellStyle name="_Libro3_16° P.O.TRONCAL 4 Anexo 3 (Estival 1)_Hoja2" xfId="533"/>
    <cellStyle name="_Libro3_16° P.O.TRONCAL 4 Anexo 3 (Estival 1)_Libro2" xfId="534"/>
    <cellStyle name="_Libro3_16° P.O.TRONCAL 4 Anexo 3 (Estival 1)_PO 16_MODIFICACION 2_TN_ NORMAL" xfId="535"/>
    <cellStyle name="_Libro3_16° P.O.TRONCAL 4 Anexo 3 (Estival 1)_TD" xfId="536"/>
    <cellStyle name="_Libro3_2010 11 29_PO15 Mod_T4_TN (2)" xfId="537"/>
    <cellStyle name="_Libro3_2010 11 29_PO15 Mod_T4_TN (2)_2011.02.28_PO16_T4_TN" xfId="538"/>
    <cellStyle name="_Libro3_2010 11 29_PO15 Mod_T4_TN (2)_2011.02.28_PO16_T4_TN_simetrico" xfId="539"/>
    <cellStyle name="_Libro3_2010 11 29_PO15 Mod_T4_TN (2)_2011.02.28_PO16_T4_TN_version final" xfId="540"/>
    <cellStyle name="_Libro3_2010 11 29_PO15 Mod_T4_TN (2)_423" xfId="541"/>
    <cellStyle name="_Libro3_2010 11 29_PO15 Mod_T4_TN (2)_423_2011.02.28_PO16_T4_TN" xfId="542"/>
    <cellStyle name="_Libro3_2010 11 29_PO15 Mod_T4_TN (2)_423_Hoja2" xfId="543"/>
    <cellStyle name="_Libro3_2010 11 29_PO15 Mod_T4_TN (2)_423_Libro2" xfId="544"/>
    <cellStyle name="_Libro3_2010 11 29_PO15 Mod_T4_TN (2)_423_PO 16_MODIFICACION 2_TN_ NORMAL" xfId="545"/>
    <cellStyle name="_Libro3_2010 11 29_PO15 Mod_T4_TN (2)_423_TD" xfId="546"/>
    <cellStyle name="_Libro3_2010 11 29_PO15 Mod_T4_TN (2)_Hoja2" xfId="547"/>
    <cellStyle name="_Libro3_2010 11 29_PO15 Mod_T4_TN (2)_Libro2 (2)" xfId="548"/>
    <cellStyle name="_Libro3_2010 11 29_PO15 Mod_T4_TN (2)_Libro2 (3)" xfId="549"/>
    <cellStyle name="_Libro3_2010 11 29_PO15 Mod_T4_TN (2)_Libro4 (7)" xfId="550"/>
    <cellStyle name="_Libro3_2010 11 29_PO15 Mod_T4_TN (2)_Libro4 (7)_2011.02.28_PO16_T4_TN" xfId="551"/>
    <cellStyle name="_Libro3_2010 11 29_PO15 Mod_T4_TN (2)_Libro4 (7)_Hoja2" xfId="552"/>
    <cellStyle name="_Libro3_2010 11 29_PO15 Mod_T4_TN (2)_Libro4 (7)_Libro2" xfId="553"/>
    <cellStyle name="_Libro3_2010 11 29_PO15 Mod_T4_TN (2)_Libro4 (7)_PO 16_MODIFICACION 2_TN_ NORMAL" xfId="554"/>
    <cellStyle name="_Libro3_2010 11 29_PO15 Mod_T4_TN (2)_Libro4 (7)_TD" xfId="555"/>
    <cellStyle name="_Libro3_2010 11 29_PO15 Mod_T4_TN (2)_PO 16_MODIFICACION 2_TN_ NORMAL" xfId="556"/>
    <cellStyle name="_Libro3_2010 11 29_PO15 Mod_T4_TN (2)_PO 2011-2° Trim TRONCAL 4 - Anexo 3 con Exp NC" xfId="557"/>
    <cellStyle name="_Libro3_2010.01.06_PO12_T1_TN" xfId="558"/>
    <cellStyle name="_Libro3_2010.01.06_PO12_T1_TN_113enc" xfId="559"/>
    <cellStyle name="_Libro3_2010.01.06_PO12_T1_TN_113enc_PO 2011-3°Trim  TRONCAL 1 - Anexo 4A" xfId="560"/>
    <cellStyle name="_Libro3_2010.01.06_PO12_T1_TN_14º P.O. 2º MODIFICADO TRONCAL 4 Anexo 3 06-09-10" xfId="561"/>
    <cellStyle name="_Libro3_2010.01.06_PO12_T1_TN_14º P.O. MODIFICADO TRONCAL 4 Anexo 3" xfId="562"/>
    <cellStyle name="_Libro3_2010.01.06_PO12_T1_TN_16° P.O.TRONCAL 4 Anexo 3 (CRV)" xfId="563"/>
    <cellStyle name="_Libro3_2010.01.06_PO12_T1_TN_16° P.O.TRONCAL 4 Anexo 3 (CRV)_2011.02.28_PO16_T4_TN" xfId="564"/>
    <cellStyle name="_Libro3_2010.01.06_PO12_T1_TN_16° P.O.TRONCAL 4 Anexo 3 (CRV)_Hoja2" xfId="565"/>
    <cellStyle name="_Libro3_2010.01.06_PO12_T1_TN_16° P.O.TRONCAL 4 Anexo 3 (CRV)_Libro2" xfId="566"/>
    <cellStyle name="_Libro3_2010.01.06_PO12_T1_TN_16° P.O.TRONCAL 4 Anexo 3 (CRV)_PO 16_MODIFICACION 2_TN_ NORMAL" xfId="567"/>
    <cellStyle name="_Libro3_2010.01.06_PO12_T1_TN_16° P.O.TRONCAL 4 Anexo 3 (CRV)_TD" xfId="568"/>
    <cellStyle name="_Libro3_2010.01.06_PO12_T1_TN_16° P.O.TRONCAL 4 Anexo 3 (Estival 1)" xfId="569"/>
    <cellStyle name="_Libro3_2010.01.06_PO12_T1_TN_16° P.O.TRONCAL 4 Anexo 3 (Estival 1)_2011.02.28_PO16_T4_TN" xfId="570"/>
    <cellStyle name="_Libro3_2010.01.06_PO12_T1_TN_16° P.O.TRONCAL 4 Anexo 3 (Estival 1)_Hoja2" xfId="571"/>
    <cellStyle name="_Libro3_2010.01.06_PO12_T1_TN_16° P.O.TRONCAL 4 Anexo 3 (Estival 1)_Libro2" xfId="572"/>
    <cellStyle name="_Libro3_2010.01.06_PO12_T1_TN_16° P.O.TRONCAL 4 Anexo 3 (Estival 1)_PO 16_MODIFICACION 2_TN_ NORMAL" xfId="573"/>
    <cellStyle name="_Libro3_2010.01.06_PO12_T1_TN_16° P.O.TRONCAL 4 Anexo 3 (Estival 1)_TD" xfId="574"/>
    <cellStyle name="_Libro3_2010.01.06_PO12_T1_TN_2011.01.01_PO16_T4_TN" xfId="575"/>
    <cellStyle name="_Libro3_2010.01.06_PO12_T1_TN_2011.01.01_PO16_T4_TN_2011.02.28_PO16_T4_TN" xfId="576"/>
    <cellStyle name="_Libro3_2010.01.06_PO12_T1_TN_2011.01.01_PO16_T4_TN_Hoja2" xfId="577"/>
    <cellStyle name="_Libro3_2010.01.06_PO12_T1_TN_2011.01.01_PO16_T4_TN_Libro2" xfId="578"/>
    <cellStyle name="_Libro3_2010.01.06_PO12_T1_TN_2011.01.01_PO16_T4_TN_PO 16_MODIFICACION 2_TN_ NORMAL" xfId="579"/>
    <cellStyle name="_Libro3_2010.01.06_PO12_T1_TN_2011.01.01_PO16_T4_TN_TD" xfId="580"/>
    <cellStyle name="_Libro3_2010.01.06_PO12_T1_TN_2011.01.10_PO16_T4_TE" xfId="581"/>
    <cellStyle name="_Libro3_2010.01.06_PO12_T1_TN_2011.01.10_PO16_T4_TE_2011.02.28_PO16_T4_TN" xfId="582"/>
    <cellStyle name="_Libro3_2010.01.06_PO12_T1_TN_2011.01.10_PO16_T4_TE_Hoja2" xfId="583"/>
    <cellStyle name="_Libro3_2010.01.06_PO12_T1_TN_2011.01.10_PO16_T4_TE_Libro2" xfId="584"/>
    <cellStyle name="_Libro3_2010.01.06_PO12_T1_TN_2011.01.10_PO16_T4_TE_PO 16_MODIFICACION 2_TN_ NORMAL" xfId="585"/>
    <cellStyle name="_Libro3_2010.01.06_PO12_T1_TN_2011.01.10_PO16_T4_TE_TD" xfId="586"/>
    <cellStyle name="_Libro3_2010.01.06_PO12_T1_TN_2011.02.28_PO16_T4_TN" xfId="587"/>
    <cellStyle name="_Libro3_2010.01.06_PO12_T1_TN_2011.02.28_PO16_T4_TN_simetrico" xfId="588"/>
    <cellStyle name="_Libro3_2010.01.06_PO12_T1_TN_2011.02.28_PO16_T4_TN_version final" xfId="589"/>
    <cellStyle name="_Libro3_2010.01.06_PO12_T1_TN_423" xfId="590"/>
    <cellStyle name="_Libro3_2010.01.06_PO12_T1_TN_423_2011.02.28_PO16_T4_TN" xfId="591"/>
    <cellStyle name="_Libro3_2010.01.06_PO12_T1_TN_423_Hoja2" xfId="592"/>
    <cellStyle name="_Libro3_2010.01.06_PO12_T1_TN_423_Libro2" xfId="593"/>
    <cellStyle name="_Libro3_2010.01.06_PO12_T1_TN_423_PO 16_MODIFICACION 2_TN_ NORMAL" xfId="594"/>
    <cellStyle name="_Libro3_2010.01.06_PO12_T1_TN_423_TD" xfId="595"/>
    <cellStyle name="_Libro3_2010.01.06_PO12_T1_TN_Anexo 3 sin T3 con Metro" xfId="596"/>
    <cellStyle name="_Libro3_2010.01.06_PO12_T1_TN_Anexo 3 sin T3 con Metro_2011.02.28_PO16_T4_TN" xfId="597"/>
    <cellStyle name="_Libro3_2010.01.06_PO12_T1_TN_Anexo 3 sin T3 con Metro_423" xfId="598"/>
    <cellStyle name="_Libro3_2010.01.06_PO12_T1_TN_Anexo 3 sin T3 con Metro_423_2011.02.28_PO16_T4_TN" xfId="599"/>
    <cellStyle name="_Libro3_2010.01.06_PO12_T1_TN_Anexo 3 sin T3 con Metro_423_Hoja2" xfId="600"/>
    <cellStyle name="_Libro3_2010.01.06_PO12_T1_TN_Anexo 3 sin T3 con Metro_423_Libro2" xfId="601"/>
    <cellStyle name="_Libro3_2010.01.06_PO12_T1_TN_Anexo 3 sin T3 con Metro_423_PO 16_MODIFICACION 2_TN_ NORMAL" xfId="602"/>
    <cellStyle name="_Libro3_2010.01.06_PO12_T1_TN_Anexo 3 sin T3 con Metro_423_TD" xfId="603"/>
    <cellStyle name="_Libro3_2010.01.06_PO12_T1_TN_Anexo 3 sin T3 con Metro_Hoja2" xfId="604"/>
    <cellStyle name="_Libro3_2010.01.06_PO12_T1_TN_Anexo 3 sin T3 con Metro_Libro2" xfId="605"/>
    <cellStyle name="_Libro3_2010.01.06_PO12_T1_TN_Anexo 3 sin T3 con Metro_PO 16_MODIFICACION 2_TN_ NORMAL" xfId="606"/>
    <cellStyle name="_Libro3_2010.01.06_PO12_T1_TN_Anexo 3 sin T3 con Metro_TD" xfId="607"/>
    <cellStyle name="_Libro3_2010.01.06_PO12_T1_TN_Copia de 14º P.O. MODIFICADO TRONCAL 4 Anexo 3 (100%)" xfId="608"/>
    <cellStyle name="_Libro3_2010.01.06_PO12_T1_TN_Copia de Itinerarios SS Mod Metro" xfId="609"/>
    <cellStyle name="_Libro3_2010.01.06_PO12_T1_TN_Copia de Itinerarios SS Mod Metro_2011.02.28_PO16_T4_TN" xfId="610"/>
    <cellStyle name="_Libro3_2010.01.06_PO12_T1_TN_Copia de Itinerarios SS Mod Metro_Hoja2" xfId="611"/>
    <cellStyle name="_Libro3_2010.01.06_PO12_T1_TN_Copia de Itinerarios SS Mod Metro_Libro2" xfId="612"/>
    <cellStyle name="_Libro3_2010.01.06_PO12_T1_TN_Copia de Itinerarios SS Mod Metro_PO 16_MODIFICACION 2_TN_ NORMAL" xfId="613"/>
    <cellStyle name="_Libro3_2010.01.06_PO12_T1_TN_Copia de Itinerarios SS Mod Metro_TD" xfId="614"/>
    <cellStyle name="_Libro3_2010.01.06_PO12_T1_TN_Dts" xfId="615"/>
    <cellStyle name="_Libro3_2010.01.06_PO12_T1_TN_Estival 1_T4_Mod_metro_corregido 12012011 (con Reduc Km)" xfId="616"/>
    <cellStyle name="_Libro3_2010.01.06_PO12_T1_TN_Estival 1_T4_Mod_metro_corregido 12012011 (con Reduc Km)_2011.02.28_PO16_T4_TN" xfId="617"/>
    <cellStyle name="_Libro3_2010.01.06_PO12_T1_TN_Estival 1_T4_Mod_metro_corregido 12012011 (con Reduc Km)_Hoja2" xfId="618"/>
    <cellStyle name="_Libro3_2010.01.06_PO12_T1_TN_Estival 1_T4_Mod_metro_corregido 12012011 (con Reduc Km)_Libro2" xfId="619"/>
    <cellStyle name="_Libro3_2010.01.06_PO12_T1_TN_Estival 1_T4_Mod_metro_corregido 12012011 (con Reduc Km)_PO 16_MODIFICACION 2_TN_ NORMAL" xfId="620"/>
    <cellStyle name="_Libro3_2010.01.06_PO12_T1_TN_Estival 1_T4_Mod_metro_corregido 12012011 (con Reduc Km)_TD" xfId="621"/>
    <cellStyle name="_Libro3_2010.01.06_PO12_T1_TN_Estival 1_T4_Mod_metro_corregido 13012011 " xfId="622"/>
    <cellStyle name="_Libro3_2010.01.06_PO12_T1_TN_Estival 1_T4_Mod_metro_corregido 13012011 _2011.02.28_PO16_T4_TN" xfId="623"/>
    <cellStyle name="_Libro3_2010.01.06_PO12_T1_TN_Estival 1_T4_Mod_metro_corregido 13012011 _Hoja2" xfId="624"/>
    <cellStyle name="_Libro3_2010.01.06_PO12_T1_TN_Estival 1_T4_Mod_metro_corregido 13012011 _Libro2" xfId="625"/>
    <cellStyle name="_Libro3_2010.01.06_PO12_T1_TN_Estival 1_T4_Mod_metro_corregido 13012011 _PO 16_MODIFICACION 2_TN_ NORMAL" xfId="626"/>
    <cellStyle name="_Libro3_2010.01.06_PO12_T1_TN_Estival 1_T4_Mod_metro_corregido 13012011 _TD" xfId="627"/>
    <cellStyle name="_Libro3_2010.01.06_PO12_T1_TN_Hoja1" xfId="628"/>
    <cellStyle name="_Libro3_2010.01.06_PO12_T1_TN_Hoja1_Libro2 (2)" xfId="629"/>
    <cellStyle name="_Libro3_2010.01.06_PO12_T1_TN_Hoja1_Libro2 (3)" xfId="630"/>
    <cellStyle name="_Libro3_2010.01.06_PO12_T1_TN_Hoja2" xfId="631"/>
    <cellStyle name="_Libro3_2010.01.06_PO12_T1_TN_Hoja2_1" xfId="632"/>
    <cellStyle name="_Libro3_2010.01.06_PO12_T1_TN_Hoja2_2011.02.28_PO16_T4_TN" xfId="633"/>
    <cellStyle name="_Libro3_2010.01.06_PO12_T1_TN_Hoja2_2011.02.28_PO16_T4_TN_simetrico" xfId="634"/>
    <cellStyle name="_Libro3_2010.01.06_PO12_T1_TN_Hoja2_2011.02.28_PO16_T4_TN_version final" xfId="635"/>
    <cellStyle name="_Libro3_2010.01.06_PO12_T1_TN_Hoja2_423" xfId="636"/>
    <cellStyle name="_Libro3_2010.01.06_PO12_T1_TN_Hoja2_423_2011.02.28_PO16_T4_TN" xfId="637"/>
    <cellStyle name="_Libro3_2010.01.06_PO12_T1_TN_Hoja2_423_Hoja2" xfId="638"/>
    <cellStyle name="_Libro3_2010.01.06_PO12_T1_TN_Hoja2_423_Libro2" xfId="639"/>
    <cellStyle name="_Libro3_2010.01.06_PO12_T1_TN_Hoja2_423_PO 16_MODIFICACION 2_TN_ NORMAL" xfId="640"/>
    <cellStyle name="_Libro3_2010.01.06_PO12_T1_TN_Hoja2_423_TD" xfId="641"/>
    <cellStyle name="_Libro3_2010.01.06_PO12_T1_TN_Hoja2_Hoja2" xfId="642"/>
    <cellStyle name="_Libro3_2010.01.06_PO12_T1_TN_Hoja2_Libro2 (2)" xfId="643"/>
    <cellStyle name="_Libro3_2010.01.06_PO12_T1_TN_Hoja2_Libro2 (3)" xfId="644"/>
    <cellStyle name="_Libro3_2010.01.06_PO12_T1_TN_Hoja2_Libro4 (7)" xfId="645"/>
    <cellStyle name="_Libro3_2010.01.06_PO12_T1_TN_Hoja2_Libro4 (7)_2011.02.28_PO16_T4_TN" xfId="646"/>
    <cellStyle name="_Libro3_2010.01.06_PO12_T1_TN_Hoja2_Libro4 (7)_Hoja2" xfId="647"/>
    <cellStyle name="_Libro3_2010.01.06_PO12_T1_TN_Hoja2_Libro4 (7)_Libro2" xfId="648"/>
    <cellStyle name="_Libro3_2010.01.06_PO12_T1_TN_Hoja2_Libro4 (7)_PO 16_MODIFICACION 2_TN_ NORMAL" xfId="649"/>
    <cellStyle name="_Libro3_2010.01.06_PO12_T1_TN_Hoja2_Libro4 (7)_TD" xfId="650"/>
    <cellStyle name="_Libro3_2010.01.06_PO12_T1_TN_Hoja2_oferta" xfId="651"/>
    <cellStyle name="_Libro3_2010.01.06_PO12_T1_TN_Hoja2_PO 16_MODIFICACION 2_TN_ NORMAL" xfId="652"/>
    <cellStyle name="_Libro3_2010.01.06_PO12_T1_TN_Hoja2_PO 2011-2° Trim TRONCAL 4 - Anexo 3 con Exp NC" xfId="653"/>
    <cellStyle name="_Libro3_2010.01.06_PO12_T1_TN_ICPh Metodo Gob_ T4_PO16_Prog_Global sin T3 con Metro" xfId="654"/>
    <cellStyle name="_Libro3_2010.01.06_PO12_T1_TN_ICPh Metodo Gob_ T4_PO16_Prog_Global sin T3 con Metro_2011.02.28_PO16_T4_TN" xfId="655"/>
    <cellStyle name="_Libro3_2010.01.06_PO12_T1_TN_ICPh Metodo Gob_ T4_PO16_Prog_Global sin T3 con Metro_423" xfId="656"/>
    <cellStyle name="_Libro3_2010.01.06_PO12_T1_TN_ICPh Metodo Gob_ T4_PO16_Prog_Global sin T3 con Metro_423_2011.02.28_PO16_T4_TN" xfId="657"/>
    <cellStyle name="_Libro3_2010.01.06_PO12_T1_TN_ICPh Metodo Gob_ T4_PO16_Prog_Global sin T3 con Metro_423_Hoja2" xfId="658"/>
    <cellStyle name="_Libro3_2010.01.06_PO12_T1_TN_ICPh Metodo Gob_ T4_PO16_Prog_Global sin T3 con Metro_423_Libro2" xfId="659"/>
    <cellStyle name="_Libro3_2010.01.06_PO12_T1_TN_ICPh Metodo Gob_ T4_PO16_Prog_Global sin T3 con Metro_423_PO 16_MODIFICACION 2_TN_ NORMAL" xfId="660"/>
    <cellStyle name="_Libro3_2010.01.06_PO12_T1_TN_ICPh Metodo Gob_ T4_PO16_Prog_Global sin T3 con Metro_423_TD" xfId="661"/>
    <cellStyle name="_Libro3_2010.01.06_PO12_T1_TN_ICPh Metodo Gob_ T4_PO16_Prog_Global sin T3 con Metro_Hoja2" xfId="662"/>
    <cellStyle name="_Libro3_2010.01.06_PO12_T1_TN_ICPh Metodo Gob_ T4_PO16_Prog_Global sin T3 con Metro_Libro2" xfId="663"/>
    <cellStyle name="_Libro3_2010.01.06_PO12_T1_TN_ICPh Metodo Gob_ T4_PO16_Prog_Global sin T3 con Metro_PO 16_MODIFICACION 2_TN_ NORMAL" xfId="664"/>
    <cellStyle name="_Libro3_2010.01.06_PO12_T1_TN_ICPh Metodo Gob_ T4_PO16_Prog_Global sin T3 con Metro_TD" xfId="665"/>
    <cellStyle name="_Libro3_2010.01.06_PO12_T1_TN_Itinerarios SS Mod Metro" xfId="666"/>
    <cellStyle name="_Libro3_2010.01.06_PO12_T1_TN_Itinerarios SS Mod Metro_2011.02.28_PO16_T4_TN" xfId="667"/>
    <cellStyle name="_Libro3_2010.01.06_PO12_T1_TN_Itinerarios SS Mod Metro_Hoja2" xfId="668"/>
    <cellStyle name="_Libro3_2010.01.06_PO12_T1_TN_Itinerarios SS Mod Metro_Libro2" xfId="669"/>
    <cellStyle name="_Libro3_2010.01.06_PO12_T1_TN_Itinerarios SS Mod Metro_PO 16_MODIFICACION 2_TN_ NORMAL" xfId="670"/>
    <cellStyle name="_Libro3_2010.01.06_PO12_T1_TN_Itinerarios SS Mod Metro_TD" xfId="671"/>
    <cellStyle name="_Libro3_2010.01.06_PO12_T1_TN_Libro1 (11)" xfId="672"/>
    <cellStyle name="_Libro3_2010.01.06_PO12_T1_TN_Libro1 (11)_2011.02.28_PO16_T4_TN" xfId="673"/>
    <cellStyle name="_Libro3_2010.01.06_PO12_T1_TN_Libro1 (11)_Hoja2" xfId="674"/>
    <cellStyle name="_Libro3_2010.01.06_PO12_T1_TN_Libro1 (11)_Libro2" xfId="675"/>
    <cellStyle name="_Libro3_2010.01.06_PO12_T1_TN_Libro1 (11)_PO 16_MODIFICACION 2_TN_ NORMAL" xfId="676"/>
    <cellStyle name="_Libro3_2010.01.06_PO12_T1_TN_Libro1 (11)_TD" xfId="677"/>
    <cellStyle name="_Libro3_2010.01.06_PO12_T1_TN_Libro2 (2)" xfId="678"/>
    <cellStyle name="_Libro3_2010.01.06_PO12_T1_TN_Libro2 (3)" xfId="679"/>
    <cellStyle name="_Libro3_2010.01.06_PO12_T1_TN_Libro3 (20)" xfId="680"/>
    <cellStyle name="_Libro3_2010.01.06_PO12_T1_TN_Libro3 (20)_2011.02.28_PO16_T4_TN" xfId="681"/>
    <cellStyle name="_Libro3_2010.01.06_PO12_T1_TN_Libro3 (20)_Hoja2" xfId="682"/>
    <cellStyle name="_Libro3_2010.01.06_PO12_T1_TN_Libro3 (20)_Libro2" xfId="683"/>
    <cellStyle name="_Libro3_2010.01.06_PO12_T1_TN_Libro3 (20)_PO 16_MODIFICACION 2_TN_ NORMAL" xfId="684"/>
    <cellStyle name="_Libro3_2010.01.06_PO12_T1_TN_Libro3 (20)_TD" xfId="685"/>
    <cellStyle name="_Libro3_2010.01.06_PO12_T1_TN_Libro4 (7)" xfId="686"/>
    <cellStyle name="_Libro3_2010.01.06_PO12_T1_TN_Libro4 (7)_2011.02.28_PO16_T4_TN" xfId="687"/>
    <cellStyle name="_Libro3_2010.01.06_PO12_T1_TN_Libro4 (7)_Hoja2" xfId="688"/>
    <cellStyle name="_Libro3_2010.01.06_PO12_T1_TN_Libro4 (7)_Libro2" xfId="689"/>
    <cellStyle name="_Libro3_2010.01.06_PO12_T1_TN_Libro4 (7)_PO 16_MODIFICACION 2_TN_ NORMAL" xfId="690"/>
    <cellStyle name="_Libro3_2010.01.06_PO12_T1_TN_Libro4 (7)_TD" xfId="691"/>
    <cellStyle name="_Libro3_2010.01.06_PO12_T1_TN_PO 16_MODIFICACION 2_TN_ NORMAL" xfId="692"/>
    <cellStyle name="_Libro3_2010.01.06_PO12_T1_TN_PO 2011-2° Trim TRONCAL 4 - Anexo 3 con Exp NC" xfId="693"/>
    <cellStyle name="_Libro3_2010.01.06_PO12_T1_TN_Retornos NC" xfId="694"/>
    <cellStyle name="_Libro3_2010.01.06_PO12_T1_TN_VELOCIDADES DICIEMBRE" xfId="695"/>
    <cellStyle name="_Libro3_2010.01.16_PO12_T1_EST 1" xfId="696"/>
    <cellStyle name="_Libro3_2010.01.16_PO12_T1_EST 1_14º P.O. 2º MODIFICADO TRONCAL 4 Anexo 3 06-09-10" xfId="697"/>
    <cellStyle name="_Libro3_2010.01.16_PO12_T1_EST 1_14º P.O. MODIFICADO TRONCAL 4 Anexo 3" xfId="698"/>
    <cellStyle name="_Libro3_2010.01.16_PO12_T1_EST 1_16° P.O.TRONCAL 4 Anexo 3 (CRV)" xfId="699"/>
    <cellStyle name="_Libro3_2010.01.16_PO12_T1_EST 1_16° P.O.TRONCAL 4 Anexo 3 (CRV)_2011.02.28_PO16_T4_TN" xfId="700"/>
    <cellStyle name="_Libro3_2010.01.16_PO12_T1_EST 1_16° P.O.TRONCAL 4 Anexo 3 (CRV)_Hoja2" xfId="701"/>
    <cellStyle name="_Libro3_2010.01.16_PO12_T1_EST 1_16° P.O.TRONCAL 4 Anexo 3 (CRV)_Libro2" xfId="702"/>
    <cellStyle name="_Libro3_2010.01.16_PO12_T1_EST 1_16° P.O.TRONCAL 4 Anexo 3 (CRV)_PO 16_MODIFICACION 2_TN_ NORMAL" xfId="703"/>
    <cellStyle name="_Libro3_2010.01.16_PO12_T1_EST 1_16° P.O.TRONCAL 4 Anexo 3 (CRV)_TD" xfId="704"/>
    <cellStyle name="_Libro3_2010.01.16_PO12_T1_EST 1_16° P.O.TRONCAL 4 Anexo 3 (Estival 1)" xfId="705"/>
    <cellStyle name="_Libro3_2010.01.16_PO12_T1_EST 1_16° P.O.TRONCAL 4 Anexo 3 (Estival 1)_2011.02.28_PO16_T4_TN" xfId="706"/>
    <cellStyle name="_Libro3_2010.01.16_PO12_T1_EST 1_16° P.O.TRONCAL 4 Anexo 3 (Estival 1)_Hoja2" xfId="707"/>
    <cellStyle name="_Libro3_2010.01.16_PO12_T1_EST 1_16° P.O.TRONCAL 4 Anexo 3 (Estival 1)_Libro2" xfId="708"/>
    <cellStyle name="_Libro3_2010.01.16_PO12_T1_EST 1_16° P.O.TRONCAL 4 Anexo 3 (Estival 1)_PO 16_MODIFICACION 2_TN_ NORMAL" xfId="709"/>
    <cellStyle name="_Libro3_2010.01.16_PO12_T1_EST 1_16° P.O.TRONCAL 4 Anexo 3 (Estival 1)_TD" xfId="710"/>
    <cellStyle name="_Libro3_2010.01.16_PO12_T1_EST 1_2011.01.01_PO16_T4_TN" xfId="711"/>
    <cellStyle name="_Libro3_2010.01.16_PO12_T1_EST 1_2011.01.01_PO16_T4_TN_2011.02.28_PO16_T4_TN" xfId="712"/>
    <cellStyle name="_Libro3_2010.01.16_PO12_T1_EST 1_2011.01.01_PO16_T4_TN_Hoja2" xfId="713"/>
    <cellStyle name="_Libro3_2010.01.16_PO12_T1_EST 1_2011.01.01_PO16_T4_TN_Libro2" xfId="714"/>
    <cellStyle name="_Libro3_2010.01.16_PO12_T1_EST 1_2011.01.01_PO16_T4_TN_PO 16_MODIFICACION 2_TN_ NORMAL" xfId="715"/>
    <cellStyle name="_Libro3_2010.01.16_PO12_T1_EST 1_2011.01.01_PO16_T4_TN_TD" xfId="716"/>
    <cellStyle name="_Libro3_2010.01.16_PO12_T1_EST 1_2011.01.10_PO16_T4_TE" xfId="717"/>
    <cellStyle name="_Libro3_2010.01.16_PO12_T1_EST 1_2011.01.10_PO16_T4_TE_2011.02.28_PO16_T4_TN" xfId="718"/>
    <cellStyle name="_Libro3_2010.01.16_PO12_T1_EST 1_2011.01.10_PO16_T4_TE_Hoja2" xfId="719"/>
    <cellStyle name="_Libro3_2010.01.16_PO12_T1_EST 1_2011.01.10_PO16_T4_TE_Libro2" xfId="720"/>
    <cellStyle name="_Libro3_2010.01.16_PO12_T1_EST 1_2011.01.10_PO16_T4_TE_PO 16_MODIFICACION 2_TN_ NORMAL" xfId="721"/>
    <cellStyle name="_Libro3_2010.01.16_PO12_T1_EST 1_2011.01.10_PO16_T4_TE_TD" xfId="722"/>
    <cellStyle name="_Libro3_2010.01.16_PO12_T1_EST 1_2011.02.28_PO16_T4_TN" xfId="723"/>
    <cellStyle name="_Libro3_2010.01.16_PO12_T1_EST 1_2011.02.28_PO16_T4_TN_simetrico" xfId="724"/>
    <cellStyle name="_Libro3_2010.01.16_PO12_T1_EST 1_2011.02.28_PO16_T4_TN_version final" xfId="725"/>
    <cellStyle name="_Libro3_2010.01.16_PO12_T1_EST 1_423" xfId="726"/>
    <cellStyle name="_Libro3_2010.01.16_PO12_T1_EST 1_423_2011.02.28_PO16_T4_TN" xfId="727"/>
    <cellStyle name="_Libro3_2010.01.16_PO12_T1_EST 1_423_Hoja2" xfId="728"/>
    <cellStyle name="_Libro3_2010.01.16_PO12_T1_EST 1_423_Libro2" xfId="729"/>
    <cellStyle name="_Libro3_2010.01.16_PO12_T1_EST 1_423_PO 16_MODIFICACION 2_TN_ NORMAL" xfId="730"/>
    <cellStyle name="_Libro3_2010.01.16_PO12_T1_EST 1_423_TD" xfId="731"/>
    <cellStyle name="_Libro3_2010.01.16_PO12_T1_EST 1_Anexo 3 sin T3 con Metro" xfId="732"/>
    <cellStyle name="_Libro3_2010.01.16_PO12_T1_EST 1_Anexo 3 sin T3 con Metro_2011.02.28_PO16_T4_TN" xfId="733"/>
    <cellStyle name="_Libro3_2010.01.16_PO12_T1_EST 1_Anexo 3 sin T3 con Metro_423" xfId="734"/>
    <cellStyle name="_Libro3_2010.01.16_PO12_T1_EST 1_Anexo 3 sin T3 con Metro_423_2011.02.28_PO16_T4_TN" xfId="735"/>
    <cellStyle name="_Libro3_2010.01.16_PO12_T1_EST 1_Anexo 3 sin T3 con Metro_423_Hoja2" xfId="736"/>
    <cellStyle name="_Libro3_2010.01.16_PO12_T1_EST 1_Anexo 3 sin T3 con Metro_423_Libro2" xfId="737"/>
    <cellStyle name="_Libro3_2010.01.16_PO12_T1_EST 1_Anexo 3 sin T3 con Metro_423_PO 16_MODIFICACION 2_TN_ NORMAL" xfId="738"/>
    <cellStyle name="_Libro3_2010.01.16_PO12_T1_EST 1_Anexo 3 sin T3 con Metro_423_TD" xfId="739"/>
    <cellStyle name="_Libro3_2010.01.16_PO12_T1_EST 1_Anexo 3 sin T3 con Metro_Hoja2" xfId="740"/>
    <cellStyle name="_Libro3_2010.01.16_PO12_T1_EST 1_Anexo 3 sin T3 con Metro_Libro2" xfId="741"/>
    <cellStyle name="_Libro3_2010.01.16_PO12_T1_EST 1_Anexo 3 sin T3 con Metro_PO 16_MODIFICACION 2_TN_ NORMAL" xfId="742"/>
    <cellStyle name="_Libro3_2010.01.16_PO12_T1_EST 1_Anexo 3 sin T3 con Metro_TD" xfId="743"/>
    <cellStyle name="_Libro3_2010.01.16_PO12_T1_EST 1_Copia de 14º P.O. MODIFICADO TRONCAL 4 Anexo 3 (100%)" xfId="744"/>
    <cellStyle name="_Libro3_2010.01.16_PO12_T1_EST 1_Copia de Itinerarios SS Mod Metro" xfId="745"/>
    <cellStyle name="_Libro3_2010.01.16_PO12_T1_EST 1_Copia de Itinerarios SS Mod Metro_2011.02.28_PO16_T4_TN" xfId="746"/>
    <cellStyle name="_Libro3_2010.01.16_PO12_T1_EST 1_Copia de Itinerarios SS Mod Metro_Hoja2" xfId="747"/>
    <cellStyle name="_Libro3_2010.01.16_PO12_T1_EST 1_Copia de Itinerarios SS Mod Metro_Libro2" xfId="748"/>
    <cellStyle name="_Libro3_2010.01.16_PO12_T1_EST 1_Copia de Itinerarios SS Mod Metro_PO 16_MODIFICACION 2_TN_ NORMAL" xfId="749"/>
    <cellStyle name="_Libro3_2010.01.16_PO12_T1_EST 1_Copia de Itinerarios SS Mod Metro_TD" xfId="750"/>
    <cellStyle name="_Libro3_2010.01.16_PO12_T1_EST 1_Dts" xfId="751"/>
    <cellStyle name="_Libro3_2010.01.16_PO12_T1_EST 1_Estival 1_T4_Mod_metro_corregido 12012011 (con Reduc Km)" xfId="752"/>
    <cellStyle name="_Libro3_2010.01.16_PO12_T1_EST 1_Estival 1_T4_Mod_metro_corregido 12012011 (con Reduc Km)_2011.02.28_PO16_T4_TN" xfId="753"/>
    <cellStyle name="_Libro3_2010.01.16_PO12_T1_EST 1_Estival 1_T4_Mod_metro_corregido 12012011 (con Reduc Km)_Hoja2" xfId="754"/>
    <cellStyle name="_Libro3_2010.01.16_PO12_T1_EST 1_Estival 1_T4_Mod_metro_corregido 12012011 (con Reduc Km)_Libro2" xfId="755"/>
    <cellStyle name="_Libro3_2010.01.16_PO12_T1_EST 1_Estival 1_T4_Mod_metro_corregido 12012011 (con Reduc Km)_PO 16_MODIFICACION 2_TN_ NORMAL" xfId="756"/>
    <cellStyle name="_Libro3_2010.01.16_PO12_T1_EST 1_Estival 1_T4_Mod_metro_corregido 12012011 (con Reduc Km)_TD" xfId="757"/>
    <cellStyle name="_Libro3_2010.01.16_PO12_T1_EST 1_Estival 1_T4_Mod_metro_corregido 13012011 " xfId="758"/>
    <cellStyle name="_Libro3_2010.01.16_PO12_T1_EST 1_Estival 1_T4_Mod_metro_corregido 13012011 _2011.02.28_PO16_T4_TN" xfId="759"/>
    <cellStyle name="_Libro3_2010.01.16_PO12_T1_EST 1_Estival 1_T4_Mod_metro_corregido 13012011 _Hoja2" xfId="760"/>
    <cellStyle name="_Libro3_2010.01.16_PO12_T1_EST 1_Estival 1_T4_Mod_metro_corregido 13012011 _Libro2" xfId="761"/>
    <cellStyle name="_Libro3_2010.01.16_PO12_T1_EST 1_Estival 1_T4_Mod_metro_corregido 13012011 _PO 16_MODIFICACION 2_TN_ NORMAL" xfId="762"/>
    <cellStyle name="_Libro3_2010.01.16_PO12_T1_EST 1_Estival 1_T4_Mod_metro_corregido 13012011 _TD" xfId="763"/>
    <cellStyle name="_Libro3_2010.01.16_PO12_T1_EST 1_Hoja1" xfId="764"/>
    <cellStyle name="_Libro3_2010.01.16_PO12_T1_EST 1_Hoja1_Libro2 (2)" xfId="765"/>
    <cellStyle name="_Libro3_2010.01.16_PO12_T1_EST 1_Hoja1_Libro2 (3)" xfId="766"/>
    <cellStyle name="_Libro3_2010.01.16_PO12_T1_EST 1_Hoja2" xfId="767"/>
    <cellStyle name="_Libro3_2010.01.16_PO12_T1_EST 1_Hoja2_1" xfId="768"/>
    <cellStyle name="_Libro3_2010.01.16_PO12_T1_EST 1_Hoja2_2011.02.28_PO16_T4_TN" xfId="769"/>
    <cellStyle name="_Libro3_2010.01.16_PO12_T1_EST 1_Hoja2_2011.02.28_PO16_T4_TN_simetrico" xfId="770"/>
    <cellStyle name="_Libro3_2010.01.16_PO12_T1_EST 1_Hoja2_2011.02.28_PO16_T4_TN_version final" xfId="771"/>
    <cellStyle name="_Libro3_2010.01.16_PO12_T1_EST 1_Hoja2_423" xfId="772"/>
    <cellStyle name="_Libro3_2010.01.16_PO12_T1_EST 1_Hoja2_423_2011.02.28_PO16_T4_TN" xfId="773"/>
    <cellStyle name="_Libro3_2010.01.16_PO12_T1_EST 1_Hoja2_423_Hoja2" xfId="774"/>
    <cellStyle name="_Libro3_2010.01.16_PO12_T1_EST 1_Hoja2_423_Libro2" xfId="775"/>
    <cellStyle name="_Libro3_2010.01.16_PO12_T1_EST 1_Hoja2_423_PO 16_MODIFICACION 2_TN_ NORMAL" xfId="776"/>
    <cellStyle name="_Libro3_2010.01.16_PO12_T1_EST 1_Hoja2_423_TD" xfId="777"/>
    <cellStyle name="_Libro3_2010.01.16_PO12_T1_EST 1_Hoja2_Hoja2" xfId="778"/>
    <cellStyle name="_Libro3_2010.01.16_PO12_T1_EST 1_Hoja2_Libro2 (2)" xfId="779"/>
    <cellStyle name="_Libro3_2010.01.16_PO12_T1_EST 1_Hoja2_Libro2 (3)" xfId="780"/>
    <cellStyle name="_Libro3_2010.01.16_PO12_T1_EST 1_Hoja2_Libro4 (7)" xfId="781"/>
    <cellStyle name="_Libro3_2010.01.16_PO12_T1_EST 1_Hoja2_Libro4 (7)_2011.02.28_PO16_T4_TN" xfId="782"/>
    <cellStyle name="_Libro3_2010.01.16_PO12_T1_EST 1_Hoja2_Libro4 (7)_Hoja2" xfId="783"/>
    <cellStyle name="_Libro3_2010.01.16_PO12_T1_EST 1_Hoja2_Libro4 (7)_Libro2" xfId="784"/>
    <cellStyle name="_Libro3_2010.01.16_PO12_T1_EST 1_Hoja2_Libro4 (7)_PO 16_MODIFICACION 2_TN_ NORMAL" xfId="785"/>
    <cellStyle name="_Libro3_2010.01.16_PO12_T1_EST 1_Hoja2_Libro4 (7)_TD" xfId="786"/>
    <cellStyle name="_Libro3_2010.01.16_PO12_T1_EST 1_Hoja2_oferta" xfId="787"/>
    <cellStyle name="_Libro3_2010.01.16_PO12_T1_EST 1_Hoja2_PO 16_MODIFICACION 2_TN_ NORMAL" xfId="788"/>
    <cellStyle name="_Libro3_2010.01.16_PO12_T1_EST 1_Hoja2_PO 2011-2° Trim TRONCAL 4 - Anexo 3 con Exp NC" xfId="789"/>
    <cellStyle name="_Libro3_2010.01.16_PO12_T1_EST 1_ICPh Metodo Gob_ T4_PO16_Prog_Global sin T3 con Metro" xfId="790"/>
    <cellStyle name="_Libro3_2010.01.16_PO12_T1_EST 1_ICPh Metodo Gob_ T4_PO16_Prog_Global sin T3 con Metro_2011.02.28_PO16_T4_TN" xfId="791"/>
    <cellStyle name="_Libro3_2010.01.16_PO12_T1_EST 1_ICPh Metodo Gob_ T4_PO16_Prog_Global sin T3 con Metro_423" xfId="792"/>
    <cellStyle name="_Libro3_2010.01.16_PO12_T1_EST 1_ICPh Metodo Gob_ T4_PO16_Prog_Global sin T3 con Metro_423_2011.02.28_PO16_T4_TN" xfId="793"/>
    <cellStyle name="_Libro3_2010.01.16_PO12_T1_EST 1_ICPh Metodo Gob_ T4_PO16_Prog_Global sin T3 con Metro_423_Hoja2" xfId="794"/>
    <cellStyle name="_Libro3_2010.01.16_PO12_T1_EST 1_ICPh Metodo Gob_ T4_PO16_Prog_Global sin T3 con Metro_423_Libro2" xfId="795"/>
    <cellStyle name="_Libro3_2010.01.16_PO12_T1_EST 1_ICPh Metodo Gob_ T4_PO16_Prog_Global sin T3 con Metro_423_PO 16_MODIFICACION 2_TN_ NORMAL" xfId="796"/>
    <cellStyle name="_Libro3_2010.01.16_PO12_T1_EST 1_ICPh Metodo Gob_ T4_PO16_Prog_Global sin T3 con Metro_423_TD" xfId="797"/>
    <cellStyle name="_Libro3_2010.01.16_PO12_T1_EST 1_ICPh Metodo Gob_ T4_PO16_Prog_Global sin T3 con Metro_Hoja2" xfId="798"/>
    <cellStyle name="_Libro3_2010.01.16_PO12_T1_EST 1_ICPh Metodo Gob_ T4_PO16_Prog_Global sin T3 con Metro_Libro2" xfId="799"/>
    <cellStyle name="_Libro3_2010.01.16_PO12_T1_EST 1_ICPh Metodo Gob_ T4_PO16_Prog_Global sin T3 con Metro_PO 16_MODIFICACION 2_TN_ NORMAL" xfId="800"/>
    <cellStyle name="_Libro3_2010.01.16_PO12_T1_EST 1_ICPh Metodo Gob_ T4_PO16_Prog_Global sin T3 con Metro_TD" xfId="801"/>
    <cellStyle name="_Libro3_2010.01.16_PO12_T1_EST 1_Itinerarios SS Mod Metro" xfId="802"/>
    <cellStyle name="_Libro3_2010.01.16_PO12_T1_EST 1_Itinerarios SS Mod Metro_2011.02.28_PO16_T4_TN" xfId="803"/>
    <cellStyle name="_Libro3_2010.01.16_PO12_T1_EST 1_Itinerarios SS Mod Metro_Hoja2" xfId="804"/>
    <cellStyle name="_Libro3_2010.01.16_PO12_T1_EST 1_Itinerarios SS Mod Metro_Libro2" xfId="805"/>
    <cellStyle name="_Libro3_2010.01.16_PO12_T1_EST 1_Itinerarios SS Mod Metro_PO 16_MODIFICACION 2_TN_ NORMAL" xfId="806"/>
    <cellStyle name="_Libro3_2010.01.16_PO12_T1_EST 1_Itinerarios SS Mod Metro_TD" xfId="807"/>
    <cellStyle name="_Libro3_2010.01.16_PO12_T1_EST 1_Libro1 (11)" xfId="808"/>
    <cellStyle name="_Libro3_2010.01.16_PO12_T1_EST 1_Libro1 (11)_2011.02.28_PO16_T4_TN" xfId="809"/>
    <cellStyle name="_Libro3_2010.01.16_PO12_T1_EST 1_Libro1 (11)_Hoja2" xfId="810"/>
    <cellStyle name="_Libro3_2010.01.16_PO12_T1_EST 1_Libro1 (11)_Libro2" xfId="811"/>
    <cellStyle name="_Libro3_2010.01.16_PO12_T1_EST 1_Libro1 (11)_PO 16_MODIFICACION 2_TN_ NORMAL" xfId="812"/>
    <cellStyle name="_Libro3_2010.01.16_PO12_T1_EST 1_Libro1 (11)_TD" xfId="813"/>
    <cellStyle name="_Libro3_2010.01.16_PO12_T1_EST 1_Libro2 (2)" xfId="814"/>
    <cellStyle name="_Libro3_2010.01.16_PO12_T1_EST 1_Libro2 (3)" xfId="815"/>
    <cellStyle name="_Libro3_2010.01.16_PO12_T1_EST 1_Libro3 (20)" xfId="816"/>
    <cellStyle name="_Libro3_2010.01.16_PO12_T1_EST 1_Libro3 (20)_2011.02.28_PO16_T4_TN" xfId="817"/>
    <cellStyle name="_Libro3_2010.01.16_PO12_T1_EST 1_Libro3 (20)_Hoja2" xfId="818"/>
    <cellStyle name="_Libro3_2010.01.16_PO12_T1_EST 1_Libro3 (20)_Libro2" xfId="819"/>
    <cellStyle name="_Libro3_2010.01.16_PO12_T1_EST 1_Libro3 (20)_PO 16_MODIFICACION 2_TN_ NORMAL" xfId="820"/>
    <cellStyle name="_Libro3_2010.01.16_PO12_T1_EST 1_Libro3 (20)_TD" xfId="821"/>
    <cellStyle name="_Libro3_2010.01.16_PO12_T1_EST 1_Libro4 (7)" xfId="822"/>
    <cellStyle name="_Libro3_2010.01.16_PO12_T1_EST 1_Libro4 (7)_2011.02.28_PO16_T4_TN" xfId="823"/>
    <cellStyle name="_Libro3_2010.01.16_PO12_T1_EST 1_Libro4 (7)_Hoja2" xfId="824"/>
    <cellStyle name="_Libro3_2010.01.16_PO12_T1_EST 1_Libro4 (7)_Libro2" xfId="825"/>
    <cellStyle name="_Libro3_2010.01.16_PO12_T1_EST 1_Libro4 (7)_PO 16_MODIFICACION 2_TN_ NORMAL" xfId="826"/>
    <cellStyle name="_Libro3_2010.01.16_PO12_T1_EST 1_Libro4 (7)_TD" xfId="827"/>
    <cellStyle name="_Libro3_2010.01.16_PO12_T1_EST 1_PO 16_MODIFICACION 2_TN_ NORMAL" xfId="828"/>
    <cellStyle name="_Libro3_2010.01.16_PO12_T1_EST 1_PO 2011-2° Trim TRONCAL 4 - Anexo 3 con Exp NC" xfId="829"/>
    <cellStyle name="_Libro3_2010.01.16_PO12_T1_EST 1_Retornos NC" xfId="830"/>
    <cellStyle name="_Libro3_2010.01.16_PO12_T1_EST 1_VELOCIDADES DICIEMBRE" xfId="831"/>
    <cellStyle name="_Libro3_2010.05.24_PO13_3° Mod_T1_TN" xfId="832"/>
    <cellStyle name="_Libro3_2010.05.24_PO13_3° Mod_T1_TN_113enc" xfId="833"/>
    <cellStyle name="_Libro3_2010.05.24_PO13_3° Mod_T1_TN_2011.02.28_PO16_T4_TN" xfId="834"/>
    <cellStyle name="_Libro3_2010.05.24_PO13_3° Mod_T1_TN_2011.07.01_PO18_T1_TN_Baja Frec." xfId="835"/>
    <cellStyle name="_Libro3_2010.05.24_PO13_3° Mod_T1_TN_Anexo 3 sin T3 con Metro" xfId="836"/>
    <cellStyle name="_Libro3_2010.05.24_PO13_3° Mod_T1_TN_Anexo 3 sin T3 con Metro_2011.02.28_PO16_T4_TN" xfId="837"/>
    <cellStyle name="_Libro3_2010.05.24_PO13_3° Mod_T1_TN_Anexo 3 sin T3 con Metro_Hoja2" xfId="838"/>
    <cellStyle name="_Libro3_2010.05.24_PO13_3° Mod_T1_TN_Anexo 3 sin T3 con Metro_Libro2" xfId="839"/>
    <cellStyle name="_Libro3_2010.05.24_PO13_3° Mod_T1_TN_Anexo 3 sin T3 con Metro_PO 16_MODIFICACION 2_TN_ NORMAL" xfId="840"/>
    <cellStyle name="_Libro3_2010.05.24_PO13_3° Mod_T1_TN_Anexo 3 sin T3 con Metro_TD" xfId="841"/>
    <cellStyle name="_Libro3_2010.05.24_PO13_3° Mod_T1_TN_Estival 1_T4_Mod_metro_corregido 12012011 (con Reduc Km)" xfId="842"/>
    <cellStyle name="_Libro3_2010.05.24_PO13_3° Mod_T1_TN_Estival 1_T4_Mod_metro_corregido 12012011 (con Reduc Km)_2011.02.28_PO16_T4_TN" xfId="843"/>
    <cellStyle name="_Libro3_2010.05.24_PO13_3° Mod_T1_TN_Estival 1_T4_Mod_metro_corregido 12012011 (con Reduc Km)_Hoja2" xfId="844"/>
    <cellStyle name="_Libro3_2010.05.24_PO13_3° Mod_T1_TN_Estival 1_T4_Mod_metro_corregido 12012011 (con Reduc Km)_Libro2" xfId="845"/>
    <cellStyle name="_Libro3_2010.05.24_PO13_3° Mod_T1_TN_Estival 1_T4_Mod_metro_corregido 12012011 (con Reduc Km)_PO 16_MODIFICACION 2_TN_ NORMAL" xfId="846"/>
    <cellStyle name="_Libro3_2010.05.24_PO13_3° Mod_T1_TN_Estival 1_T4_Mod_metro_corregido 12012011 (con Reduc Km)_TD" xfId="847"/>
    <cellStyle name="_Libro3_2010.05.24_PO13_3° Mod_T1_TN_Hoja2" xfId="848"/>
    <cellStyle name="_Libro3_2010.05.24_PO13_3° Mod_T1_TN_Itinerarios SS Mod Metro" xfId="849"/>
    <cellStyle name="_Libro3_2010.05.24_PO13_3° Mod_T1_TN_Itinerarios SS Mod Metro_2011.02.28_PO16_T4_TN" xfId="850"/>
    <cellStyle name="_Libro3_2010.05.24_PO13_3° Mod_T1_TN_Itinerarios SS Mod Metro_Hoja2" xfId="851"/>
    <cellStyle name="_Libro3_2010.05.24_PO13_3° Mod_T1_TN_Itinerarios SS Mod Metro_Libro2" xfId="852"/>
    <cellStyle name="_Libro3_2010.05.24_PO13_3° Mod_T1_TN_Itinerarios SS Mod Metro_PO 16_MODIFICACION 2_TN_ NORMAL" xfId="853"/>
    <cellStyle name="_Libro3_2010.05.24_PO13_3° Mod_T1_TN_Itinerarios SS Mod Metro_TD" xfId="854"/>
    <cellStyle name="_Libro3_2010.05.24_PO13_3° Mod_T1_TN_Libro1 (11)" xfId="855"/>
    <cellStyle name="_Libro3_2010.05.24_PO13_3° Mod_T1_TN_Libro1 (11)_2011.02.28_PO16_T4_TN" xfId="856"/>
    <cellStyle name="_Libro3_2010.05.24_PO13_3° Mod_T1_TN_Libro1 (11)_Hoja2" xfId="857"/>
    <cellStyle name="_Libro3_2010.05.24_PO13_3° Mod_T1_TN_Libro1 (11)_Libro2" xfId="858"/>
    <cellStyle name="_Libro3_2010.05.24_PO13_3° Mod_T1_TN_Libro1 (11)_PO 16_MODIFICACION 2_TN_ NORMAL" xfId="859"/>
    <cellStyle name="_Libro3_2010.05.24_PO13_3° Mod_T1_TN_Libro1 (11)_TD" xfId="860"/>
    <cellStyle name="_Libro3_2010.05.24_PO13_3° Mod_T1_TN_Libro2" xfId="861"/>
    <cellStyle name="_Libro3_2010.05.24_PO13_3° Mod_T1_TN_PO 16_MODIFICACION 2_TN_ NORMAL" xfId="862"/>
    <cellStyle name="_Libro3_2010.05.24_PO13_3° Mod_T1_TN_PO 2011-3°Trim  TRONCAL 1 - Anexo 4A" xfId="863"/>
    <cellStyle name="_Libro3_2010.05.24_PO13_3° Mod_T1_TN_Reducción Frec PO18_T1" xfId="864"/>
    <cellStyle name="_Libro3_2010.05.24_PO13_3° Mod_T1_TN_TD" xfId="865"/>
    <cellStyle name="_Libro3_2010.07.01_PO14_T4_TN" xfId="866"/>
    <cellStyle name="_Libro3_2010.07.01_PO14_T4_TN_2011.01.10_PO16_T4_TE" xfId="867"/>
    <cellStyle name="_Libro3_2010.07.01_PO14_T4_TN_2011.01.10_PO16_T4_TE_2011.02.28_PO16_T4_TN" xfId="868"/>
    <cellStyle name="_Libro3_2010.07.01_PO14_T4_TN_2011.01.10_PO16_T4_TE_Hoja2" xfId="869"/>
    <cellStyle name="_Libro3_2010.07.01_PO14_T4_TN_2011.01.10_PO16_T4_TE_Libro2" xfId="870"/>
    <cellStyle name="_Libro3_2010.07.01_PO14_T4_TN_2011.01.10_PO16_T4_TE_PO 16_MODIFICACION 2_TN_ NORMAL" xfId="871"/>
    <cellStyle name="_Libro3_2010.07.01_PO14_T4_TN_2011.01.10_PO16_T4_TE_TD" xfId="872"/>
    <cellStyle name="_Libro3_2010.07.01_PO14_T4_TN_2011.02.28_PO16_T4_TN" xfId="873"/>
    <cellStyle name="_Libro3_2010.07.01_PO14_T4_TN_2011.02.28_PO16_T4_TN_simetrico" xfId="874"/>
    <cellStyle name="_Libro3_2010.07.01_PO14_T4_TN_2011.02.28_PO16_T4_TN_version final" xfId="875"/>
    <cellStyle name="_Libro3_2010.07.01_PO14_T4_TN_423" xfId="876"/>
    <cellStyle name="_Libro3_2010.07.01_PO14_T4_TN_423_2011.02.28_PO16_T4_TN" xfId="877"/>
    <cellStyle name="_Libro3_2010.07.01_PO14_T4_TN_423_Hoja2" xfId="878"/>
    <cellStyle name="_Libro3_2010.07.01_PO14_T4_TN_423_Libro2" xfId="879"/>
    <cellStyle name="_Libro3_2010.07.01_PO14_T4_TN_423_PO 16_MODIFICACION 2_TN_ NORMAL" xfId="880"/>
    <cellStyle name="_Libro3_2010.07.01_PO14_T4_TN_423_TD" xfId="881"/>
    <cellStyle name="_Libro3_2010.07.01_PO14_T4_TN_Anexo 3 sin T3 con Metro" xfId="882"/>
    <cellStyle name="_Libro3_2010.07.01_PO14_T4_TN_Anexo 3 sin T3 con Metro_2011.02.28_PO16_T4_TN" xfId="883"/>
    <cellStyle name="_Libro3_2010.07.01_PO14_T4_TN_Anexo 3 sin T3 con Metro_423" xfId="884"/>
    <cellStyle name="_Libro3_2010.07.01_PO14_T4_TN_Anexo 3 sin T3 con Metro_423_2011.02.28_PO16_T4_TN" xfId="885"/>
    <cellStyle name="_Libro3_2010.07.01_PO14_T4_TN_Anexo 3 sin T3 con Metro_423_Hoja2" xfId="886"/>
    <cellStyle name="_Libro3_2010.07.01_PO14_T4_TN_Anexo 3 sin T3 con Metro_423_Libro2" xfId="887"/>
    <cellStyle name="_Libro3_2010.07.01_PO14_T4_TN_Anexo 3 sin T3 con Metro_423_PO 16_MODIFICACION 2_TN_ NORMAL" xfId="888"/>
    <cellStyle name="_Libro3_2010.07.01_PO14_T4_TN_Anexo 3 sin T3 con Metro_423_TD" xfId="889"/>
    <cellStyle name="_Libro3_2010.07.01_PO14_T4_TN_Anexo 3 sin T3 con Metro_Hoja2" xfId="890"/>
    <cellStyle name="_Libro3_2010.07.01_PO14_T4_TN_Anexo 3 sin T3 con Metro_Libro2" xfId="891"/>
    <cellStyle name="_Libro3_2010.07.01_PO14_T4_TN_Anexo 3 sin T3 con Metro_PO 16_MODIFICACION 2_TN_ NORMAL" xfId="892"/>
    <cellStyle name="_Libro3_2010.07.01_PO14_T4_TN_Anexo 3 sin T3 con Metro_TD" xfId="893"/>
    <cellStyle name="_Libro3_2010.07.01_PO14_T4_TN_Estival 1_T4_Mod_metro_corregido 13012011 " xfId="894"/>
    <cellStyle name="_Libro3_2010.07.01_PO14_T4_TN_Estival 1_T4_Mod_metro_corregido 13012011 _2011.02.28_PO16_T4_TN" xfId="895"/>
    <cellStyle name="_Libro3_2010.07.01_PO14_T4_TN_Estival 1_T4_Mod_metro_corregido 13012011 _Hoja2" xfId="896"/>
    <cellStyle name="_Libro3_2010.07.01_PO14_T4_TN_Estival 1_T4_Mod_metro_corregido 13012011 _Libro2" xfId="897"/>
    <cellStyle name="_Libro3_2010.07.01_PO14_T4_TN_Estival 1_T4_Mod_metro_corregido 13012011 _PO 16_MODIFICACION 2_TN_ NORMAL" xfId="898"/>
    <cellStyle name="_Libro3_2010.07.01_PO14_T4_TN_Estival 1_T4_Mod_metro_corregido 13012011 _TD" xfId="899"/>
    <cellStyle name="_Libro3_2010.07.01_PO14_T4_TN_Hoja2" xfId="900"/>
    <cellStyle name="_Libro3_2010.07.01_PO14_T4_TN_Itinerarios SS Mod Metro" xfId="901"/>
    <cellStyle name="_Libro3_2010.07.01_PO14_T4_TN_Itinerarios SS Mod Metro_2011.02.28_PO16_T4_TN" xfId="902"/>
    <cellStyle name="_Libro3_2010.07.01_PO14_T4_TN_Itinerarios SS Mod Metro_423" xfId="903"/>
    <cellStyle name="_Libro3_2010.07.01_PO14_T4_TN_Itinerarios SS Mod Metro_423_2011.02.28_PO16_T4_TN" xfId="904"/>
    <cellStyle name="_Libro3_2010.07.01_PO14_T4_TN_Itinerarios SS Mod Metro_423_Hoja2" xfId="905"/>
    <cellStyle name="_Libro3_2010.07.01_PO14_T4_TN_Itinerarios SS Mod Metro_423_Libro2" xfId="906"/>
    <cellStyle name="_Libro3_2010.07.01_PO14_T4_TN_Itinerarios SS Mod Metro_423_PO 16_MODIFICACION 2_TN_ NORMAL" xfId="907"/>
    <cellStyle name="_Libro3_2010.07.01_PO14_T4_TN_Itinerarios SS Mod Metro_423_TD" xfId="908"/>
    <cellStyle name="_Libro3_2010.07.01_PO14_T4_TN_Itinerarios SS Mod Metro_Hoja2" xfId="909"/>
    <cellStyle name="_Libro3_2010.07.01_PO14_T4_TN_Itinerarios SS Mod Metro_Libro2" xfId="910"/>
    <cellStyle name="_Libro3_2010.07.01_PO14_T4_TN_Itinerarios SS Mod Metro_PO 16_MODIFICACION 2_TN_ NORMAL" xfId="911"/>
    <cellStyle name="_Libro3_2010.07.01_PO14_T4_TN_Itinerarios SS Mod Metro_TD" xfId="912"/>
    <cellStyle name="_Libro3_2010.07.01_PO14_T4_TN_Libro2 (2)" xfId="913"/>
    <cellStyle name="_Libro3_2010.07.01_PO14_T4_TN_Libro2 (3)" xfId="914"/>
    <cellStyle name="_Libro3_2010.07.01_PO14_T4_TN_Libro3 (20)" xfId="915"/>
    <cellStyle name="_Libro3_2010.07.01_PO14_T4_TN_Libro3 (20)_2011.02.28_PO16_T4_TN" xfId="916"/>
    <cellStyle name="_Libro3_2010.07.01_PO14_T4_TN_Libro3 (20)_Hoja2" xfId="917"/>
    <cellStyle name="_Libro3_2010.07.01_PO14_T4_TN_Libro3 (20)_Libro2" xfId="918"/>
    <cellStyle name="_Libro3_2010.07.01_PO14_T4_TN_Libro3 (20)_PO 16_MODIFICACION 2_TN_ NORMAL" xfId="919"/>
    <cellStyle name="_Libro3_2010.07.01_PO14_T4_TN_Libro3 (20)_TD" xfId="920"/>
    <cellStyle name="_Libro3_2010.07.01_PO14_T4_TN_Libro4 (7)" xfId="921"/>
    <cellStyle name="_Libro3_2010.07.01_PO14_T4_TN_Libro4 (7)_2011.02.28_PO16_T4_TN" xfId="922"/>
    <cellStyle name="_Libro3_2010.07.01_PO14_T4_TN_Libro4 (7)_Hoja2" xfId="923"/>
    <cellStyle name="_Libro3_2010.07.01_PO14_T4_TN_Libro4 (7)_Libro2" xfId="924"/>
    <cellStyle name="_Libro3_2010.07.01_PO14_T4_TN_Libro4 (7)_PO 16_MODIFICACION 2_TN_ NORMAL" xfId="925"/>
    <cellStyle name="_Libro3_2010.07.01_PO14_T4_TN_Libro4 (7)_TD" xfId="926"/>
    <cellStyle name="_Libro3_2010.07.01_PO14_T4_TN_PO 16_MODIFICACION 2_TN_ NORMAL" xfId="927"/>
    <cellStyle name="_Libro3_2010.07.01_PO14_T4_TN_PO 2011-2° Trim TRONCAL 4 - Anexo 3 con Exp NC" xfId="928"/>
    <cellStyle name="_Libro3_2010.11.29_PO15 Mod_T4_TN" xfId="929"/>
    <cellStyle name="_Libro3_2010.11.29_PO15 Mod_T4_TN_2011.01.10_PO16_T4_TE" xfId="930"/>
    <cellStyle name="_Libro3_2010.11.29_PO15 Mod_T4_TN_2011.01.10_PO16_T4_TE_2011.02.28_PO16_T4_TN" xfId="931"/>
    <cellStyle name="_Libro3_2010.11.29_PO15 Mod_T4_TN_2011.01.10_PO16_T4_TE_Hoja2" xfId="932"/>
    <cellStyle name="_Libro3_2010.11.29_PO15 Mod_T4_TN_2011.01.10_PO16_T4_TE_Libro2" xfId="933"/>
    <cellStyle name="_Libro3_2010.11.29_PO15 Mod_T4_TN_2011.01.10_PO16_T4_TE_PO 16_MODIFICACION 2_TN_ NORMAL" xfId="934"/>
    <cellStyle name="_Libro3_2010.11.29_PO15 Mod_T4_TN_2011.01.10_PO16_T4_TE_TD" xfId="935"/>
    <cellStyle name="_Libro3_2010.11.29_PO15 Mod_T4_TN_2011.02.28_PO16_T4_TN" xfId="936"/>
    <cellStyle name="_Libro3_2010.11.29_PO15 Mod_T4_TN_2011.02.28_PO16_T4_TN_simetrico" xfId="937"/>
    <cellStyle name="_Libro3_2010.11.29_PO15 Mod_T4_TN_2011.02.28_PO16_T4_TN_version final" xfId="938"/>
    <cellStyle name="_Libro3_2010.11.29_PO15 Mod_T4_TN_423" xfId="939"/>
    <cellStyle name="_Libro3_2010.11.29_PO15 Mod_T4_TN_423_2011.02.28_PO16_T4_TN" xfId="940"/>
    <cellStyle name="_Libro3_2010.11.29_PO15 Mod_T4_TN_423_Hoja2" xfId="941"/>
    <cellStyle name="_Libro3_2010.11.29_PO15 Mod_T4_TN_423_Libro2" xfId="942"/>
    <cellStyle name="_Libro3_2010.11.29_PO15 Mod_T4_TN_423_PO 16_MODIFICACION 2_TN_ NORMAL" xfId="943"/>
    <cellStyle name="_Libro3_2010.11.29_PO15 Mod_T4_TN_423_TD" xfId="944"/>
    <cellStyle name="_Libro3_2010.11.29_PO15 Mod_T4_TN_Anexo 3 sin T3 con Metro" xfId="945"/>
    <cellStyle name="_Libro3_2010.11.29_PO15 Mod_T4_TN_Anexo 3 sin T3 con Metro_2011.02.28_PO16_T4_TN" xfId="946"/>
    <cellStyle name="_Libro3_2010.11.29_PO15 Mod_T4_TN_Anexo 3 sin T3 con Metro_423" xfId="947"/>
    <cellStyle name="_Libro3_2010.11.29_PO15 Mod_T4_TN_Anexo 3 sin T3 con Metro_423_2011.02.28_PO16_T4_TN" xfId="948"/>
    <cellStyle name="_Libro3_2010.11.29_PO15 Mod_T4_TN_Anexo 3 sin T3 con Metro_423_Hoja2" xfId="949"/>
    <cellStyle name="_Libro3_2010.11.29_PO15 Mod_T4_TN_Anexo 3 sin T3 con Metro_423_Libro2" xfId="950"/>
    <cellStyle name="_Libro3_2010.11.29_PO15 Mod_T4_TN_Anexo 3 sin T3 con Metro_423_PO 16_MODIFICACION 2_TN_ NORMAL" xfId="951"/>
    <cellStyle name="_Libro3_2010.11.29_PO15 Mod_T4_TN_Anexo 3 sin T3 con Metro_423_TD" xfId="952"/>
    <cellStyle name="_Libro3_2010.11.29_PO15 Mod_T4_TN_Anexo 3 sin T3 con Metro_Hoja2" xfId="953"/>
    <cellStyle name="_Libro3_2010.11.29_PO15 Mod_T4_TN_Anexo 3 sin T3 con Metro_Libro2" xfId="954"/>
    <cellStyle name="_Libro3_2010.11.29_PO15 Mod_T4_TN_Anexo 3 sin T3 con Metro_PO 16_MODIFICACION 2_TN_ NORMAL" xfId="955"/>
    <cellStyle name="_Libro3_2010.11.29_PO15 Mod_T4_TN_Anexo 3 sin T3 con Metro_TD" xfId="956"/>
    <cellStyle name="_Libro3_2010.11.29_PO15 Mod_T4_TN_Estival 1_T4_Mod_metro_corregido 13012011 " xfId="957"/>
    <cellStyle name="_Libro3_2010.11.29_PO15 Mod_T4_TN_Estival 1_T4_Mod_metro_corregido 13012011 _2011.02.28_PO16_T4_TN" xfId="958"/>
    <cellStyle name="_Libro3_2010.11.29_PO15 Mod_T4_TN_Estival 1_T4_Mod_metro_corregido 13012011 _Hoja2" xfId="959"/>
    <cellStyle name="_Libro3_2010.11.29_PO15 Mod_T4_TN_Estival 1_T4_Mod_metro_corregido 13012011 _Libro2" xfId="960"/>
    <cellStyle name="_Libro3_2010.11.29_PO15 Mod_T4_TN_Estival 1_T4_Mod_metro_corregido 13012011 _PO 16_MODIFICACION 2_TN_ NORMAL" xfId="961"/>
    <cellStyle name="_Libro3_2010.11.29_PO15 Mod_T4_TN_Estival 1_T4_Mod_metro_corregido 13012011 _TD" xfId="962"/>
    <cellStyle name="_Libro3_2010.11.29_PO15 Mod_T4_TN_Hoja2" xfId="963"/>
    <cellStyle name="_Libro3_2010.11.29_PO15 Mod_T4_TN_Itinerarios SS Mod Metro" xfId="964"/>
    <cellStyle name="_Libro3_2010.11.29_PO15 Mod_T4_TN_Itinerarios SS Mod Metro_2011.02.28_PO16_T4_TN" xfId="965"/>
    <cellStyle name="_Libro3_2010.11.29_PO15 Mod_T4_TN_Itinerarios SS Mod Metro_423" xfId="966"/>
    <cellStyle name="_Libro3_2010.11.29_PO15 Mod_T4_TN_Itinerarios SS Mod Metro_423_2011.02.28_PO16_T4_TN" xfId="967"/>
    <cellStyle name="_Libro3_2010.11.29_PO15 Mod_T4_TN_Itinerarios SS Mod Metro_423_Hoja2" xfId="968"/>
    <cellStyle name="_Libro3_2010.11.29_PO15 Mod_T4_TN_Itinerarios SS Mod Metro_423_Libro2" xfId="969"/>
    <cellStyle name="_Libro3_2010.11.29_PO15 Mod_T4_TN_Itinerarios SS Mod Metro_423_PO 16_MODIFICACION 2_TN_ NORMAL" xfId="970"/>
    <cellStyle name="_Libro3_2010.11.29_PO15 Mod_T4_TN_Itinerarios SS Mod Metro_423_TD" xfId="971"/>
    <cellStyle name="_Libro3_2010.11.29_PO15 Mod_T4_TN_Itinerarios SS Mod Metro_Hoja2" xfId="972"/>
    <cellStyle name="_Libro3_2010.11.29_PO15 Mod_T4_TN_Itinerarios SS Mod Metro_Libro2" xfId="973"/>
    <cellStyle name="_Libro3_2010.11.29_PO15 Mod_T4_TN_Itinerarios SS Mod Metro_PO 16_MODIFICACION 2_TN_ NORMAL" xfId="974"/>
    <cellStyle name="_Libro3_2010.11.29_PO15 Mod_T4_TN_Itinerarios SS Mod Metro_TD" xfId="975"/>
    <cellStyle name="_Libro3_2010.11.29_PO15 Mod_T4_TN_Libro2 (2)" xfId="976"/>
    <cellStyle name="_Libro3_2010.11.29_PO15 Mod_T4_TN_Libro2 (3)" xfId="977"/>
    <cellStyle name="_Libro3_2010.11.29_PO15 Mod_T4_TN_Libro3 (20)" xfId="978"/>
    <cellStyle name="_Libro3_2010.11.29_PO15 Mod_T4_TN_Libro3 (20)_2011.02.28_PO16_T4_TN" xfId="979"/>
    <cellStyle name="_Libro3_2010.11.29_PO15 Mod_T4_TN_Libro3 (20)_Hoja2" xfId="980"/>
    <cellStyle name="_Libro3_2010.11.29_PO15 Mod_T4_TN_Libro3 (20)_Libro2" xfId="981"/>
    <cellStyle name="_Libro3_2010.11.29_PO15 Mod_T4_TN_Libro3 (20)_PO 16_MODIFICACION 2_TN_ NORMAL" xfId="982"/>
    <cellStyle name="_Libro3_2010.11.29_PO15 Mod_T4_TN_Libro3 (20)_TD" xfId="983"/>
    <cellStyle name="_Libro3_2010.11.29_PO15 Mod_T4_TN_Libro4 (7)" xfId="984"/>
    <cellStyle name="_Libro3_2010.11.29_PO15 Mod_T4_TN_Libro4 (7)_2011.02.28_PO16_T4_TN" xfId="985"/>
    <cellStyle name="_Libro3_2010.11.29_PO15 Mod_T4_TN_Libro4 (7)_Hoja2" xfId="986"/>
    <cellStyle name="_Libro3_2010.11.29_PO15 Mod_T4_TN_Libro4 (7)_Libro2" xfId="987"/>
    <cellStyle name="_Libro3_2010.11.29_PO15 Mod_T4_TN_Libro4 (7)_PO 16_MODIFICACION 2_TN_ NORMAL" xfId="988"/>
    <cellStyle name="_Libro3_2010.11.29_PO15 Mod_T4_TN_Libro4 (7)_TD" xfId="989"/>
    <cellStyle name="_Libro3_2010.11.29_PO15 Mod_T4_TN_PO 16_MODIFICACION 2_TN_ NORMAL" xfId="990"/>
    <cellStyle name="_Libro3_2010.11.29_PO15 Mod_T4_TN_PO 2011-2° Trim TRONCAL 4 - Anexo 3 con Exp NC" xfId="991"/>
    <cellStyle name="_Libro3_2011.01.10_PO16_T4_TE" xfId="992"/>
    <cellStyle name="_Libro3_2011.01.10_PO16_T4_TE_2011.02.28_PO16_T4_TN" xfId="993"/>
    <cellStyle name="_Libro3_2011.01.10_PO16_T4_TE_Hoja2" xfId="994"/>
    <cellStyle name="_Libro3_2011.01.10_PO16_T4_TE_Libro2" xfId="995"/>
    <cellStyle name="_Libro3_2011.01.10_PO16_T4_TE_PO 16_MODIFICACION 2_TN_ NORMAL" xfId="996"/>
    <cellStyle name="_Libro3_2011.01.10_PO16_T4_TE_TD" xfId="997"/>
    <cellStyle name="_Libro3_2011.02.28_PO16_T4_TN" xfId="998"/>
    <cellStyle name="_Libro3_2011.07.01_PO18_T1_TN_Baja Frec." xfId="999"/>
    <cellStyle name="_Libro3_423" xfId="1000"/>
    <cellStyle name="_Libro3_423_2011.02.28_PO16_T4_TN" xfId="1001"/>
    <cellStyle name="_Libro3_423_Hoja2" xfId="1002"/>
    <cellStyle name="_Libro3_423_Libro2" xfId="1003"/>
    <cellStyle name="_Libro3_423_PO 16_MODIFICACION 2_TN_ NORMAL" xfId="1004"/>
    <cellStyle name="_Libro3_423_TD" xfId="1005"/>
    <cellStyle name="_Libro3_428e" xfId="1006"/>
    <cellStyle name="_Libro3_428e_2011.01.10_PO16_T4_TE" xfId="1007"/>
    <cellStyle name="_Libro3_428e_2011.01.10_PO16_T4_TE_2011.02.28_PO16_T4_TN" xfId="1008"/>
    <cellStyle name="_Libro3_428e_2011.01.10_PO16_T4_TE_Hoja2" xfId="1009"/>
    <cellStyle name="_Libro3_428e_2011.01.10_PO16_T4_TE_Libro2" xfId="1010"/>
    <cellStyle name="_Libro3_428e_2011.01.10_PO16_T4_TE_PO 16_MODIFICACION 2_TN_ NORMAL" xfId="1011"/>
    <cellStyle name="_Libro3_428e_2011.01.10_PO16_T4_TE_TD" xfId="1012"/>
    <cellStyle name="_Libro3_428e_2011.02.28_PO16_T4_TN" xfId="1013"/>
    <cellStyle name="_Libro3_428e_423" xfId="1014"/>
    <cellStyle name="_Libro3_428e_423_2011.02.28_PO16_T4_TN" xfId="1015"/>
    <cellStyle name="_Libro3_428e_423_Hoja2" xfId="1016"/>
    <cellStyle name="_Libro3_428e_423_Libro2" xfId="1017"/>
    <cellStyle name="_Libro3_428e_423_PO 16_MODIFICACION 2_TN_ NORMAL" xfId="1018"/>
    <cellStyle name="_Libro3_428e_423_TD" xfId="1019"/>
    <cellStyle name="_Libro3_428e_Estival 1_T4_Mod_metro_corregido 13012011 " xfId="1020"/>
    <cellStyle name="_Libro3_428e_Estival 1_T4_Mod_metro_corregido 13012011 _2011.02.28_PO16_T4_TN" xfId="1021"/>
    <cellStyle name="_Libro3_428e_Estival 1_T4_Mod_metro_corregido 13012011 _Hoja2" xfId="1022"/>
    <cellStyle name="_Libro3_428e_Estival 1_T4_Mod_metro_corregido 13012011 _Libro2" xfId="1023"/>
    <cellStyle name="_Libro3_428e_Estival 1_T4_Mod_metro_corregido 13012011 _PO 16_MODIFICACION 2_TN_ NORMAL" xfId="1024"/>
    <cellStyle name="_Libro3_428e_Estival 1_T4_Mod_metro_corregido 13012011 _TD" xfId="1025"/>
    <cellStyle name="_Libro3_428e_Hoja2" xfId="1026"/>
    <cellStyle name="_Libro3_428e_Libro2" xfId="1027"/>
    <cellStyle name="_Libro3_428e_Libro3 (20)" xfId="1028"/>
    <cellStyle name="_Libro3_428e_Libro3 (20)_2011.02.28_PO16_T4_TN" xfId="1029"/>
    <cellStyle name="_Libro3_428e_Libro3 (20)_Hoja2" xfId="1030"/>
    <cellStyle name="_Libro3_428e_Libro3 (20)_Libro2" xfId="1031"/>
    <cellStyle name="_Libro3_428e_Libro3 (20)_PO 16_MODIFICACION 2_TN_ NORMAL" xfId="1032"/>
    <cellStyle name="_Libro3_428e_Libro3 (20)_TD" xfId="1033"/>
    <cellStyle name="_Libro3_428e_OFERTA T3 CORREGIDA" xfId="1034"/>
    <cellStyle name="_Libro3_428e_PO 16_MODIFICACION 2_TN_ NORMAL" xfId="1035"/>
    <cellStyle name="_Libro3_428e_TD" xfId="1036"/>
    <cellStyle name="_Libro3_Actual" xfId="1037"/>
    <cellStyle name="_Libro3_Actual_2011.01.10_PO16_T4_TE" xfId="1038"/>
    <cellStyle name="_Libro3_Actual_2011.01.10_PO16_T4_TE_2011.02.28_PO16_T4_TN" xfId="1039"/>
    <cellStyle name="_Libro3_Actual_2011.01.10_PO16_T4_TE_Hoja2" xfId="1040"/>
    <cellStyle name="_Libro3_Actual_2011.01.10_PO16_T4_TE_Libro2" xfId="1041"/>
    <cellStyle name="_Libro3_Actual_2011.01.10_PO16_T4_TE_PO 16_MODIFICACION 2_TN_ NORMAL" xfId="1042"/>
    <cellStyle name="_Libro3_Actual_2011.01.10_PO16_T4_TE_TD" xfId="1043"/>
    <cellStyle name="_Libro3_Actual_2011.02.28_PO16_T4_TN" xfId="1044"/>
    <cellStyle name="_Libro3_Actual_423" xfId="1045"/>
    <cellStyle name="_Libro3_Actual_423_2011.02.28_PO16_T4_TN" xfId="1046"/>
    <cellStyle name="_Libro3_Actual_423_Hoja2" xfId="1047"/>
    <cellStyle name="_Libro3_Actual_423_Libro2" xfId="1048"/>
    <cellStyle name="_Libro3_Actual_423_PO 16_MODIFICACION 2_TN_ NORMAL" xfId="1049"/>
    <cellStyle name="_Libro3_Actual_423_TD" xfId="1050"/>
    <cellStyle name="_Libro3_Actual_Estival 1_T4_Mod_metro_corregido 13012011 " xfId="1051"/>
    <cellStyle name="_Libro3_Actual_Estival 1_T4_Mod_metro_corregido 13012011 _2011.02.28_PO16_T4_TN" xfId="1052"/>
    <cellStyle name="_Libro3_Actual_Estival 1_T4_Mod_metro_corregido 13012011 _Hoja2" xfId="1053"/>
    <cellStyle name="_Libro3_Actual_Estival 1_T4_Mod_metro_corregido 13012011 _Libro2" xfId="1054"/>
    <cellStyle name="_Libro3_Actual_Estival 1_T4_Mod_metro_corregido 13012011 _PO 16_MODIFICACION 2_TN_ NORMAL" xfId="1055"/>
    <cellStyle name="_Libro3_Actual_Estival 1_T4_Mod_metro_corregido 13012011 _TD" xfId="1056"/>
    <cellStyle name="_Libro3_Actual_Hoja2" xfId="1057"/>
    <cellStyle name="_Libro3_Actual_Libro2" xfId="1058"/>
    <cellStyle name="_Libro3_Actual_Libro3 (20)" xfId="1059"/>
    <cellStyle name="_Libro3_Actual_Libro3 (20)_2011.02.28_PO16_T4_TN" xfId="1060"/>
    <cellStyle name="_Libro3_Actual_Libro3 (20)_Hoja2" xfId="1061"/>
    <cellStyle name="_Libro3_Actual_Libro3 (20)_Libro2" xfId="1062"/>
    <cellStyle name="_Libro3_Actual_Libro3 (20)_PO 16_MODIFICACION 2_TN_ NORMAL" xfId="1063"/>
    <cellStyle name="_Libro3_Actual_Libro3 (20)_TD" xfId="1064"/>
    <cellStyle name="_Libro3_Actual_OFERTA T3 CORREGIDA" xfId="1065"/>
    <cellStyle name="_Libro3_Actual_PO 16_MODIFICACION 2_TN_ NORMAL" xfId="1066"/>
    <cellStyle name="_Libro3_Actual_TD" xfId="1067"/>
    <cellStyle name="_Libro3_Anexo 3 sin T3 con Metro" xfId="1068"/>
    <cellStyle name="_Libro3_Anexo 3 sin T3 con Metro_2011.02.28_PO16_T4_TN" xfId="1069"/>
    <cellStyle name="_Libro3_Anexo 3 sin T3 con Metro_Hoja2" xfId="1070"/>
    <cellStyle name="_Libro3_Anexo 3 sin T3 con Metro_Libro2" xfId="1071"/>
    <cellStyle name="_Libro3_Anexo 3 sin T3 con Metro_PO 16_MODIFICACION 2_TN_ NORMAL" xfId="1072"/>
    <cellStyle name="_Libro3_Anexo 3 sin T3 con Metro_TD" xfId="1073"/>
    <cellStyle name="_Libro3_Anexo 3_PO14_09062010_T4_final" xfId="1074"/>
    <cellStyle name="_Libro3_Anexo 3_PO14_09062010_T4_final_2011.02.28_PO16_T4_TN" xfId="1075"/>
    <cellStyle name="_Libro3_Anexo 3_PO14_09062010_T4_final_Anexo 3 sin T3 con Metro" xfId="1076"/>
    <cellStyle name="_Libro3_Anexo 3_PO14_09062010_T4_final_Anexo 3 sin T3 con Metro_2011.02.28_PO16_T4_TN" xfId="1077"/>
    <cellStyle name="_Libro3_Anexo 3_PO14_09062010_T4_final_Anexo 3 sin T3 con Metro_Hoja2" xfId="1078"/>
    <cellStyle name="_Libro3_Anexo 3_PO14_09062010_T4_final_Anexo 3 sin T3 con Metro_Libro2" xfId="1079"/>
    <cellStyle name="_Libro3_Anexo 3_PO14_09062010_T4_final_Anexo 3 sin T3 con Metro_PO 16_MODIFICACION 2_TN_ NORMAL" xfId="1080"/>
    <cellStyle name="_Libro3_Anexo 3_PO14_09062010_T4_final_Anexo 3 sin T3 con Metro_TD" xfId="1081"/>
    <cellStyle name="_Libro3_Anexo 3_PO14_09062010_T4_final_Estival 1_T4_Mod_metro_corregido 12012011 (con Reduc Km)" xfId="1082"/>
    <cellStyle name="_Libro3_Anexo 3_PO14_09062010_T4_final_Estival 1_T4_Mod_metro_corregido 12012011 (con Reduc Km)_2011.02.28_PO16_T4_TN" xfId="1083"/>
    <cellStyle name="_Libro3_Anexo 3_PO14_09062010_T4_final_Estival 1_T4_Mod_metro_corregido 12012011 (con Reduc Km)_Hoja2" xfId="1084"/>
    <cellStyle name="_Libro3_Anexo 3_PO14_09062010_T4_final_Estival 1_T4_Mod_metro_corregido 12012011 (con Reduc Km)_Libro2" xfId="1085"/>
    <cellStyle name="_Libro3_Anexo 3_PO14_09062010_T4_final_Estival 1_T4_Mod_metro_corregido 12012011 (con Reduc Km)_PO 16_MODIFICACION 2_TN_ NORMAL" xfId="1086"/>
    <cellStyle name="_Libro3_Anexo 3_PO14_09062010_T4_final_Estival 1_T4_Mod_metro_corregido 12012011 (con Reduc Km)_TD" xfId="1087"/>
    <cellStyle name="_Libro3_Anexo 3_PO14_09062010_T4_final_Hoja2" xfId="1088"/>
    <cellStyle name="_Libro3_Anexo 3_PO14_09062010_T4_final_Hoja2_1" xfId="1089"/>
    <cellStyle name="_Libro3_Anexo 3_PO14_09062010_T4_final_Hoja2_2011.02.28_PO16_T4_TN" xfId="1090"/>
    <cellStyle name="_Libro3_Anexo 3_PO14_09062010_T4_final_Hoja2_Hoja2" xfId="1091"/>
    <cellStyle name="_Libro3_Anexo 3_PO14_09062010_T4_final_Hoja2_Libro2" xfId="1092"/>
    <cellStyle name="_Libro3_Anexo 3_PO14_09062010_T4_final_Hoja2_oferta" xfId="1093"/>
    <cellStyle name="_Libro3_Anexo 3_PO14_09062010_T4_final_Hoja2_PO 16_MODIFICACION 2_TN_ NORMAL" xfId="1094"/>
    <cellStyle name="_Libro3_Anexo 3_PO14_09062010_T4_final_Hoja2_TD" xfId="1095"/>
    <cellStyle name="_Libro3_Anexo 3_PO14_09062010_T4_final_Itinerarios SS Mod Metro" xfId="1096"/>
    <cellStyle name="_Libro3_Anexo 3_PO14_09062010_T4_final_Itinerarios SS Mod Metro_2011.02.28_PO16_T4_TN" xfId="1097"/>
    <cellStyle name="_Libro3_Anexo 3_PO14_09062010_T4_final_Itinerarios SS Mod Metro_Hoja2" xfId="1098"/>
    <cellStyle name="_Libro3_Anexo 3_PO14_09062010_T4_final_Itinerarios SS Mod Metro_Libro2" xfId="1099"/>
    <cellStyle name="_Libro3_Anexo 3_PO14_09062010_T4_final_Itinerarios SS Mod Metro_PO 16_MODIFICACION 2_TN_ NORMAL" xfId="1100"/>
    <cellStyle name="_Libro3_Anexo 3_PO14_09062010_T4_final_Itinerarios SS Mod Metro_TD" xfId="1101"/>
    <cellStyle name="_Libro3_Anexo 3_PO14_09062010_T4_final_Libro1 (11)" xfId="1102"/>
    <cellStyle name="_Libro3_Anexo 3_PO14_09062010_T4_final_Libro1 (11)_2011.02.28_PO16_T4_TN" xfId="1103"/>
    <cellStyle name="_Libro3_Anexo 3_PO14_09062010_T4_final_Libro1 (11)_Hoja2" xfId="1104"/>
    <cellStyle name="_Libro3_Anexo 3_PO14_09062010_T4_final_Libro1 (11)_Libro2" xfId="1105"/>
    <cellStyle name="_Libro3_Anexo 3_PO14_09062010_T4_final_Libro1 (11)_PO 16_MODIFICACION 2_TN_ NORMAL" xfId="1106"/>
    <cellStyle name="_Libro3_Anexo 3_PO14_09062010_T4_final_Libro1 (11)_TD" xfId="1107"/>
    <cellStyle name="_Libro3_Anexo 3_PO14_09062010_T4_final_Libro2" xfId="1108"/>
    <cellStyle name="_Libro3_Anexo 3_PO14_09062010_T4_final_oferta" xfId="1109"/>
    <cellStyle name="_Libro3_Anexo 3_PO14_09062010_T4_final_PO 16_MODIFICACION 2_TN_ NORMAL" xfId="1110"/>
    <cellStyle name="_Libro3_Anexo 3_PO14_09062010_T4_final_TD" xfId="1111"/>
    <cellStyle name="_Libro3_calculo estival" xfId="1112"/>
    <cellStyle name="_Libro3_calculo estival T4" xfId="1113"/>
    <cellStyle name="_Libro3_calculo estival_2011.01.10_PO16_T4_TE" xfId="1114"/>
    <cellStyle name="_Libro3_calculo estival_2011.01.10_PO16_T4_TE_2011.02.28_PO16_T4_TN" xfId="1115"/>
    <cellStyle name="_Libro3_calculo estival_2011.01.10_PO16_T4_TE_Hoja2" xfId="1116"/>
    <cellStyle name="_Libro3_calculo estival_2011.01.10_PO16_T4_TE_Libro2" xfId="1117"/>
    <cellStyle name="_Libro3_calculo estival_2011.01.10_PO16_T4_TE_PO 16_MODIFICACION 2_TN_ NORMAL" xfId="1118"/>
    <cellStyle name="_Libro3_calculo estival_2011.01.10_PO16_T4_TE_TD" xfId="1119"/>
    <cellStyle name="_Libro3_calculo estival_2011.02.28_PO16_T4_TN" xfId="1120"/>
    <cellStyle name="_Libro3_calculo estival_423" xfId="1121"/>
    <cellStyle name="_Libro3_calculo estival_423_2011.02.28_PO16_T4_TN" xfId="1122"/>
    <cellStyle name="_Libro3_calculo estival_423_Hoja2" xfId="1123"/>
    <cellStyle name="_Libro3_calculo estival_423_Libro2" xfId="1124"/>
    <cellStyle name="_Libro3_calculo estival_423_PO 16_MODIFICACION 2_TN_ NORMAL" xfId="1125"/>
    <cellStyle name="_Libro3_calculo estival_423_TD" xfId="1126"/>
    <cellStyle name="_Libro3_calculo estival_Estival 1_T4_Mod_metro_corregido 13012011 " xfId="1127"/>
    <cellStyle name="_Libro3_calculo estival_Estival 1_T4_Mod_metro_corregido 13012011 _2011.02.28_PO16_T4_TN" xfId="1128"/>
    <cellStyle name="_Libro3_calculo estival_Estival 1_T4_Mod_metro_corregido 13012011 _Hoja2" xfId="1129"/>
    <cellStyle name="_Libro3_calculo estival_Estival 1_T4_Mod_metro_corregido 13012011 _Libro2" xfId="1130"/>
    <cellStyle name="_Libro3_calculo estival_Estival 1_T4_Mod_metro_corregido 13012011 _PO 16_MODIFICACION 2_TN_ NORMAL" xfId="1131"/>
    <cellStyle name="_Libro3_calculo estival_Estival 1_T4_Mod_metro_corregido 13012011 _TD" xfId="1132"/>
    <cellStyle name="_Libro3_calculo estival_Hoja2" xfId="1133"/>
    <cellStyle name="_Libro3_calculo estival_Libro2" xfId="1134"/>
    <cellStyle name="_Libro3_calculo estival_Libro3 (20)" xfId="1135"/>
    <cellStyle name="_Libro3_calculo estival_Libro3 (20)_2011.02.28_PO16_T4_TN" xfId="1136"/>
    <cellStyle name="_Libro3_calculo estival_Libro3 (20)_Hoja2" xfId="1137"/>
    <cellStyle name="_Libro3_calculo estival_Libro3 (20)_Libro2" xfId="1138"/>
    <cellStyle name="_Libro3_calculo estival_Libro3 (20)_PO 16_MODIFICACION 2_TN_ NORMAL" xfId="1139"/>
    <cellStyle name="_Libro3_calculo estival_Libro3 (20)_TD" xfId="1140"/>
    <cellStyle name="_Libro3_calculo estival_OFERTA T3 CORREGIDA" xfId="1141"/>
    <cellStyle name="_Libro3_calculo estival_PO 16_MODIFICACION 2_TN_ NORMAL" xfId="1142"/>
    <cellStyle name="_Libro3_calculo estival_TD" xfId="1143"/>
    <cellStyle name="_Libro3_Copia de 14º P.O. MODIFICADO TRONCAL 4 Anexo 3 (100%)" xfId="1144"/>
    <cellStyle name="_Libro3_desagrupacion " xfId="1145"/>
    <cellStyle name="_Libro3_desagrupacion _2011.01.10_PO16_T4_TE" xfId="1146"/>
    <cellStyle name="_Libro3_desagrupacion _2011.01.10_PO16_T4_TE_2011.02.28_PO16_T4_TN" xfId="1147"/>
    <cellStyle name="_Libro3_desagrupacion _2011.01.10_PO16_T4_TE_Hoja2" xfId="1148"/>
    <cellStyle name="_Libro3_desagrupacion _2011.01.10_PO16_T4_TE_Libro2" xfId="1149"/>
    <cellStyle name="_Libro3_desagrupacion _2011.01.10_PO16_T4_TE_PO 16_MODIFICACION 2_TN_ NORMAL" xfId="1150"/>
    <cellStyle name="_Libro3_desagrupacion _2011.01.10_PO16_T4_TE_TD" xfId="1151"/>
    <cellStyle name="_Libro3_desagrupacion _2011.02.28_PO16_T4_TN" xfId="1152"/>
    <cellStyle name="_Libro3_desagrupacion _423" xfId="1153"/>
    <cellStyle name="_Libro3_desagrupacion _423_2011.02.28_PO16_T4_TN" xfId="1154"/>
    <cellStyle name="_Libro3_desagrupacion _423_Hoja2" xfId="1155"/>
    <cellStyle name="_Libro3_desagrupacion _423_Libro2" xfId="1156"/>
    <cellStyle name="_Libro3_desagrupacion _423_PO 16_MODIFICACION 2_TN_ NORMAL" xfId="1157"/>
    <cellStyle name="_Libro3_desagrupacion _423_TD" xfId="1158"/>
    <cellStyle name="_Libro3_desagrupacion _Estival 1_T4_Mod_metro_corregido 13012011 " xfId="1159"/>
    <cellStyle name="_Libro3_desagrupacion _Estival 1_T4_Mod_metro_corregido 13012011 _2011.02.28_PO16_T4_TN" xfId="1160"/>
    <cellStyle name="_Libro3_desagrupacion _Estival 1_T4_Mod_metro_corregido 13012011 _Hoja2" xfId="1161"/>
    <cellStyle name="_Libro3_desagrupacion _Estival 1_T4_Mod_metro_corregido 13012011 _Libro2" xfId="1162"/>
    <cellStyle name="_Libro3_desagrupacion _Estival 1_T4_Mod_metro_corregido 13012011 _PO 16_MODIFICACION 2_TN_ NORMAL" xfId="1163"/>
    <cellStyle name="_Libro3_desagrupacion _Estival 1_T4_Mod_metro_corregido 13012011 _TD" xfId="1164"/>
    <cellStyle name="_Libro3_desagrupacion _Hoja2" xfId="1165"/>
    <cellStyle name="_Libro3_desagrupacion _Libro2" xfId="1166"/>
    <cellStyle name="_Libro3_desagrupacion _Libro3 (20)" xfId="1167"/>
    <cellStyle name="_Libro3_desagrupacion _Libro3 (20)_2011.02.28_PO16_T4_TN" xfId="1168"/>
    <cellStyle name="_Libro3_desagrupacion _Libro3 (20)_Hoja2" xfId="1169"/>
    <cellStyle name="_Libro3_desagrupacion _Libro3 (20)_Libro2" xfId="1170"/>
    <cellStyle name="_Libro3_desagrupacion _Libro3 (20)_PO 16_MODIFICACION 2_TN_ NORMAL" xfId="1171"/>
    <cellStyle name="_Libro3_desagrupacion _Libro3 (20)_TD" xfId="1172"/>
    <cellStyle name="_Libro3_desagrupacion _OFERTA T3 CORREGIDA" xfId="1173"/>
    <cellStyle name="_Libro3_desagrupacion _PO 16_MODIFICACION 2_TN_ NORMAL" xfId="1174"/>
    <cellStyle name="_Libro3_desagrupacion _TD" xfId="1175"/>
    <cellStyle name="_Libro3_Dts" xfId="1176"/>
    <cellStyle name="_Libro3_estival" xfId="1177"/>
    <cellStyle name="_Libro3_Estival 1_T4_Mod_metro_corregido 12012011 (con Reduc Km)" xfId="1178"/>
    <cellStyle name="_Libro3_Estival 1_T4_Mod_metro_corregido 12012011 (con Reduc Km)_2011.02.28_PO16_T4_TN" xfId="1179"/>
    <cellStyle name="_Libro3_Estival 1_T4_Mod_metro_corregido 12012011 (con Reduc Km)_Hoja2" xfId="1180"/>
    <cellStyle name="_Libro3_Estival 1_T4_Mod_metro_corregido 12012011 (con Reduc Km)_Libro2" xfId="1181"/>
    <cellStyle name="_Libro3_Estival 1_T4_Mod_metro_corregido 12012011 (con Reduc Km)_PO 16_MODIFICACION 2_TN_ NORMAL" xfId="1182"/>
    <cellStyle name="_Libro3_Estival 1_T4_Mod_metro_corregido 12012011 (con Reduc Km)_TD" xfId="1183"/>
    <cellStyle name="_Libro3_Estival 1_T4_Mod_metro_corregido 13012011 " xfId="1184"/>
    <cellStyle name="_Libro3_Estival 1_T4_Mod_metro_corregido 13012011 _2011.02.28_PO16_T4_TN" xfId="1185"/>
    <cellStyle name="_Libro3_Estival 1_T4_Mod_metro_corregido 13012011 _Hoja2" xfId="1186"/>
    <cellStyle name="_Libro3_Estival 1_T4_Mod_metro_corregido 13012011 _Libro2" xfId="1187"/>
    <cellStyle name="_Libro3_Estival 1_T4_Mod_metro_corregido 13012011 _PO 16_MODIFICACION 2_TN_ NORMAL" xfId="1188"/>
    <cellStyle name="_Libro3_Estival 1_T4_Mod_metro_corregido 13012011 _TD" xfId="1189"/>
    <cellStyle name="_Libro3_estival_2011.01.10_PO16_T4_TE" xfId="1190"/>
    <cellStyle name="_Libro3_estival_2011.01.10_PO16_T4_TE_2011.02.28_PO16_T4_TN" xfId="1191"/>
    <cellStyle name="_Libro3_estival_2011.01.10_PO16_T4_TE_Hoja2" xfId="1192"/>
    <cellStyle name="_Libro3_estival_2011.01.10_PO16_T4_TE_Libro2" xfId="1193"/>
    <cellStyle name="_Libro3_estival_2011.01.10_PO16_T4_TE_PO 16_MODIFICACION 2_TN_ NORMAL" xfId="1194"/>
    <cellStyle name="_Libro3_estival_2011.01.10_PO16_T4_TE_TD" xfId="1195"/>
    <cellStyle name="_Libro3_estival_2011.02.28_PO16_T4_TN" xfId="1196"/>
    <cellStyle name="_Libro3_estival_423" xfId="1197"/>
    <cellStyle name="_Libro3_estival_423_2011.02.28_PO16_T4_TN" xfId="1198"/>
    <cellStyle name="_Libro3_estival_423_Hoja2" xfId="1199"/>
    <cellStyle name="_Libro3_estival_423_Libro2" xfId="1200"/>
    <cellStyle name="_Libro3_estival_423_PO 16_MODIFICACION 2_TN_ NORMAL" xfId="1201"/>
    <cellStyle name="_Libro3_estival_423_TD" xfId="1202"/>
    <cellStyle name="_Libro3_estival_Estival 1_T4_Mod_metro_corregido 13012011 " xfId="1203"/>
    <cellStyle name="_Libro3_estival_Estival 1_T4_Mod_metro_corregido 13012011 _2011.02.28_PO16_T4_TN" xfId="1204"/>
    <cellStyle name="_Libro3_estival_Estival 1_T4_Mod_metro_corregido 13012011 _Hoja2" xfId="1205"/>
    <cellStyle name="_Libro3_estival_Estival 1_T4_Mod_metro_corregido 13012011 _Libro2" xfId="1206"/>
    <cellStyle name="_Libro3_estival_Estival 1_T4_Mod_metro_corregido 13012011 _PO 16_MODIFICACION 2_TN_ NORMAL" xfId="1207"/>
    <cellStyle name="_Libro3_estival_Estival 1_T4_Mod_metro_corregido 13012011 _TD" xfId="1208"/>
    <cellStyle name="_Libro3_estival_Hoja2" xfId="1209"/>
    <cellStyle name="_Libro3_estival_Libro2" xfId="1210"/>
    <cellStyle name="_Libro3_estival_Libro3 (20)" xfId="1211"/>
    <cellStyle name="_Libro3_estival_Libro3 (20)_2011.02.28_PO16_T4_TN" xfId="1212"/>
    <cellStyle name="_Libro3_estival_Libro3 (20)_Hoja2" xfId="1213"/>
    <cellStyle name="_Libro3_estival_Libro3 (20)_Libro2" xfId="1214"/>
    <cellStyle name="_Libro3_estival_Libro3 (20)_PO 16_MODIFICACION 2_TN_ NORMAL" xfId="1215"/>
    <cellStyle name="_Libro3_estival_Libro3 (20)_TD" xfId="1216"/>
    <cellStyle name="_Libro3_estival_OFERTA T3 CORREGIDA" xfId="1217"/>
    <cellStyle name="_Libro3_estival_PO 16_MODIFICACION 2_TN_ NORMAL" xfId="1218"/>
    <cellStyle name="_Libro3_estival_TD" xfId="1219"/>
    <cellStyle name="_Libro3_Hoja1" xfId="1220"/>
    <cellStyle name="_Libro3_Hoja2" xfId="1221"/>
    <cellStyle name="_Libro3_Hoja2_1" xfId="1222"/>
    <cellStyle name="_Libro3_Hoja2_2011.02.28_PO16_T4_TN" xfId="1223"/>
    <cellStyle name="_Libro3_Hoja2_2011.02.28_PO16_T4_TN_simetrico" xfId="1224"/>
    <cellStyle name="_Libro3_Hoja2_2011.02.28_PO16_T4_TN_version final" xfId="1225"/>
    <cellStyle name="_Libro3_Hoja2_423" xfId="1226"/>
    <cellStyle name="_Libro3_Hoja2_423_2011.02.28_PO16_T4_TN" xfId="1227"/>
    <cellStyle name="_Libro3_Hoja2_423_Hoja2" xfId="1228"/>
    <cellStyle name="_Libro3_Hoja2_423_Libro2" xfId="1229"/>
    <cellStyle name="_Libro3_Hoja2_423_PO 16_MODIFICACION 2_TN_ NORMAL" xfId="1230"/>
    <cellStyle name="_Libro3_Hoja2_423_TD" xfId="1231"/>
    <cellStyle name="_Libro3_Hoja2_Libro2 (2)" xfId="1232"/>
    <cellStyle name="_Libro3_Hoja2_Libro2 (3)" xfId="1233"/>
    <cellStyle name="_Libro3_Hoja2_Libro4 (7)" xfId="1234"/>
    <cellStyle name="_Libro3_Hoja2_Libro4 (7)_2011.02.28_PO16_T4_TN" xfId="1235"/>
    <cellStyle name="_Libro3_Hoja2_Libro4 (7)_Hoja2" xfId="1236"/>
    <cellStyle name="_Libro3_Hoja2_Libro4 (7)_Libro2" xfId="1237"/>
    <cellStyle name="_Libro3_Hoja2_Libro4 (7)_PO 16_MODIFICACION 2_TN_ NORMAL" xfId="1238"/>
    <cellStyle name="_Libro3_Hoja2_Libro4 (7)_TD" xfId="1239"/>
    <cellStyle name="_Libro3_Hoja2_oferta" xfId="1240"/>
    <cellStyle name="_Libro3_Hoja2_PO 16_MODIFICACION 2_TN_ NORMAL" xfId="1241"/>
    <cellStyle name="_Libro3_Hoja2_PO 2011-2° Trim TRONCAL 4 - Anexo 3 con Exp NC" xfId="1242"/>
    <cellStyle name="_Libro3_ICPh GLOBAL Metodo Gob_Alsacia_PO14" xfId="1243"/>
    <cellStyle name="_Libro3_ICPh GLOBAL Metodo Gob_Alsacia_PO14_2011.02.28_PO16_T4_TN" xfId="1244"/>
    <cellStyle name="_Libro3_ICPh GLOBAL Metodo Gob_Alsacia_PO14_Anexo 3 sin T3 con Metro" xfId="1245"/>
    <cellStyle name="_Libro3_ICPh GLOBAL Metodo Gob_Alsacia_PO14_Anexo 3 sin T3 con Metro_2011.02.28_PO16_T4_TN" xfId="1246"/>
    <cellStyle name="_Libro3_ICPh GLOBAL Metodo Gob_Alsacia_PO14_Anexo 3 sin T3 con Metro_Hoja2" xfId="1247"/>
    <cellStyle name="_Libro3_ICPh GLOBAL Metodo Gob_Alsacia_PO14_Anexo 3 sin T3 con Metro_Libro2" xfId="1248"/>
    <cellStyle name="_Libro3_ICPh GLOBAL Metodo Gob_Alsacia_PO14_Anexo 3 sin T3 con Metro_PO 16_MODIFICACION 2_TN_ NORMAL" xfId="1249"/>
    <cellStyle name="_Libro3_ICPh GLOBAL Metodo Gob_Alsacia_PO14_Anexo 3 sin T3 con Metro_TD" xfId="1250"/>
    <cellStyle name="_Libro3_ICPh GLOBAL Metodo Gob_Alsacia_PO14_Estival 1_T4_Mod_metro_corregido 12012011 (con Reduc Km)" xfId="1251"/>
    <cellStyle name="_Libro3_ICPh GLOBAL Metodo Gob_Alsacia_PO14_Estival 1_T4_Mod_metro_corregido 12012011 (con Reduc Km)_2011.02.28_PO16_T4_TN" xfId="1252"/>
    <cellStyle name="_Libro3_ICPh GLOBAL Metodo Gob_Alsacia_PO14_Estival 1_T4_Mod_metro_corregido 12012011 (con Reduc Km)_Hoja2" xfId="1253"/>
    <cellStyle name="_Libro3_ICPh GLOBAL Metodo Gob_Alsacia_PO14_Estival 1_T4_Mod_metro_corregido 12012011 (con Reduc Km)_Libro2" xfId="1254"/>
    <cellStyle name="_Libro3_ICPh GLOBAL Metodo Gob_Alsacia_PO14_Estival 1_T4_Mod_metro_corregido 12012011 (con Reduc Km)_PO 16_MODIFICACION 2_TN_ NORMAL" xfId="1255"/>
    <cellStyle name="_Libro3_ICPh GLOBAL Metodo Gob_Alsacia_PO14_Estival 1_T4_Mod_metro_corregido 12012011 (con Reduc Km)_TD" xfId="1256"/>
    <cellStyle name="_Libro3_ICPh GLOBAL Metodo Gob_Alsacia_PO14_Hoja2" xfId="1257"/>
    <cellStyle name="_Libro3_ICPh GLOBAL Metodo Gob_Alsacia_PO14_Hoja2_1" xfId="1258"/>
    <cellStyle name="_Libro3_ICPh GLOBAL Metodo Gob_Alsacia_PO14_Hoja2_2011.02.28_PO16_T4_TN" xfId="1259"/>
    <cellStyle name="_Libro3_ICPh GLOBAL Metodo Gob_Alsacia_PO14_Hoja2_Hoja2" xfId="1260"/>
    <cellStyle name="_Libro3_ICPh GLOBAL Metodo Gob_Alsacia_PO14_Hoja2_Libro2" xfId="1261"/>
    <cellStyle name="_Libro3_ICPh GLOBAL Metodo Gob_Alsacia_PO14_Hoja2_oferta" xfId="1262"/>
    <cellStyle name="_Libro3_ICPh GLOBAL Metodo Gob_Alsacia_PO14_Hoja2_PO 16_MODIFICACION 2_TN_ NORMAL" xfId="1263"/>
    <cellStyle name="_Libro3_ICPh GLOBAL Metodo Gob_Alsacia_PO14_Hoja2_TD" xfId="1264"/>
    <cellStyle name="_Libro3_ICPh GLOBAL Metodo Gob_Alsacia_PO14_Itinerarios SS Mod Metro" xfId="1265"/>
    <cellStyle name="_Libro3_ICPh GLOBAL Metodo Gob_Alsacia_PO14_Itinerarios SS Mod Metro_2011.02.28_PO16_T4_TN" xfId="1266"/>
    <cellStyle name="_Libro3_ICPh GLOBAL Metodo Gob_Alsacia_PO14_Itinerarios SS Mod Metro_Hoja2" xfId="1267"/>
    <cellStyle name="_Libro3_ICPh GLOBAL Metodo Gob_Alsacia_PO14_Itinerarios SS Mod Metro_Libro2" xfId="1268"/>
    <cellStyle name="_Libro3_ICPh GLOBAL Metodo Gob_Alsacia_PO14_Itinerarios SS Mod Metro_PO 16_MODIFICACION 2_TN_ NORMAL" xfId="1269"/>
    <cellStyle name="_Libro3_ICPh GLOBAL Metodo Gob_Alsacia_PO14_Itinerarios SS Mod Metro_TD" xfId="1270"/>
    <cellStyle name="_Libro3_ICPh GLOBAL Metodo Gob_Alsacia_PO14_Libro1 (11)" xfId="1271"/>
    <cellStyle name="_Libro3_ICPh GLOBAL Metodo Gob_Alsacia_PO14_Libro1 (11)_2011.02.28_PO16_T4_TN" xfId="1272"/>
    <cellStyle name="_Libro3_ICPh GLOBAL Metodo Gob_Alsacia_PO14_Libro1 (11)_Hoja2" xfId="1273"/>
    <cellStyle name="_Libro3_ICPh GLOBAL Metodo Gob_Alsacia_PO14_Libro1 (11)_Libro2" xfId="1274"/>
    <cellStyle name="_Libro3_ICPh GLOBAL Metodo Gob_Alsacia_PO14_Libro1 (11)_PO 16_MODIFICACION 2_TN_ NORMAL" xfId="1275"/>
    <cellStyle name="_Libro3_ICPh GLOBAL Metodo Gob_Alsacia_PO14_Libro1 (11)_TD" xfId="1276"/>
    <cellStyle name="_Libro3_ICPh GLOBAL Metodo Gob_Alsacia_PO14_Libro2" xfId="1277"/>
    <cellStyle name="_Libro3_ICPh GLOBAL Metodo Gob_Alsacia_PO14_oferta" xfId="1278"/>
    <cellStyle name="_Libro3_ICPh GLOBAL Metodo Gob_Alsacia_PO14_PO 16_MODIFICACION 2_TN_ NORMAL" xfId="1279"/>
    <cellStyle name="_Libro3_ICPh GLOBAL Metodo Gob_Alsacia_PO14_TD" xfId="1280"/>
    <cellStyle name="_Libro3_Itinerarios SS Mod Metro" xfId="1281"/>
    <cellStyle name="_Libro3_Itinerarios SS Mod Metro_2011.02.28_PO16_T4_TN" xfId="1282"/>
    <cellStyle name="_Libro3_Itinerarios SS Mod Metro_Hoja2" xfId="1283"/>
    <cellStyle name="_Libro3_Itinerarios SS Mod Metro_Libro2" xfId="1284"/>
    <cellStyle name="_Libro3_Itinerarios SS Mod Metro_PO 16_MODIFICACION 2_TN_ NORMAL" xfId="1285"/>
    <cellStyle name="_Libro3_Itinerarios SS Mod Metro_TD" xfId="1286"/>
    <cellStyle name="_Libro3_km" xfId="1287"/>
    <cellStyle name="_Libro3_km_2011.02.28_PO16_T4_TN" xfId="1288"/>
    <cellStyle name="_Libro3_km_Estival 1_T4_Mod_metro_corregido 12012011 (con Reduc Km)" xfId="1289"/>
    <cellStyle name="_Libro3_km_Estival 1_T4_Mod_metro_corregido 12012011 (con Reduc Km)_2011.02.28_PO16_T4_TN" xfId="1290"/>
    <cellStyle name="_Libro3_km_Estival 1_T4_Mod_metro_corregido 12012011 (con Reduc Km)_Hoja2" xfId="1291"/>
    <cellStyle name="_Libro3_km_Estival 1_T4_Mod_metro_corregido 12012011 (con Reduc Km)_Libro2" xfId="1292"/>
    <cellStyle name="_Libro3_km_Estival 1_T4_Mod_metro_corregido 12012011 (con Reduc Km)_PO 16_MODIFICACION 2_TN_ NORMAL" xfId="1293"/>
    <cellStyle name="_Libro3_km_Estival 1_T4_Mod_metro_corregido 12012011 (con Reduc Km)_TD" xfId="1294"/>
    <cellStyle name="_Libro3_km_Hoja2" xfId="1295"/>
    <cellStyle name="_Libro3_km_Libro1 (11)" xfId="1296"/>
    <cellStyle name="_Libro3_km_Libro1 (11)_2011.02.28_PO16_T4_TN" xfId="1297"/>
    <cellStyle name="_Libro3_km_Libro1 (11)_Hoja2" xfId="1298"/>
    <cellStyle name="_Libro3_km_Libro1 (11)_Libro2" xfId="1299"/>
    <cellStyle name="_Libro3_km_Libro1 (11)_PO 16_MODIFICACION 2_TN_ NORMAL" xfId="1300"/>
    <cellStyle name="_Libro3_km_Libro1 (11)_TD" xfId="1301"/>
    <cellStyle name="_Libro3_km_Libro2" xfId="1302"/>
    <cellStyle name="_Libro3_km_PO 16_MODIFICACION 2_TN_ NORMAL" xfId="1303"/>
    <cellStyle name="_Libro3_km_TD" xfId="1304"/>
    <cellStyle name="_Libro3_Libro1 (11)" xfId="1305"/>
    <cellStyle name="_Libro3_Libro1 (11)_2011.02.28_PO16_T4_TN" xfId="1306"/>
    <cellStyle name="_Libro3_Libro1 (11)_Hoja2" xfId="1307"/>
    <cellStyle name="_Libro3_Libro1 (11)_Libro2" xfId="1308"/>
    <cellStyle name="_Libro3_Libro1 (11)_PO 16_MODIFICACION 2_TN_ NORMAL" xfId="1309"/>
    <cellStyle name="_Libro3_Libro1 (11)_TD" xfId="1310"/>
    <cellStyle name="_Libro3_Libro2" xfId="1311"/>
    <cellStyle name="_Libro3_Libro2 (6)" xfId="1312"/>
    <cellStyle name="_Libro3_Libro2 (6)_113enc" xfId="1313"/>
    <cellStyle name="_Libro3_Libro2 (6)_113enc_PO 2011-3°Trim  TRONCAL 1 - Anexo 4A" xfId="1314"/>
    <cellStyle name="_Libro3_Libro2 (6)_2011.01.10_PO16_T4_TE" xfId="1315"/>
    <cellStyle name="_Libro3_Libro2 (6)_2011.01.10_PO16_T4_TE_2011.02.28_PO16_T4_TN" xfId="1316"/>
    <cellStyle name="_Libro3_Libro2 (6)_2011.01.10_PO16_T4_TE_Hoja2" xfId="1317"/>
    <cellStyle name="_Libro3_Libro2 (6)_2011.01.10_PO16_T4_TE_Libro2" xfId="1318"/>
    <cellStyle name="_Libro3_Libro2 (6)_2011.01.10_PO16_T4_TE_PO 16_MODIFICACION 2_TN_ NORMAL" xfId="1319"/>
    <cellStyle name="_Libro3_Libro2 (6)_2011.01.10_PO16_T4_TE_TD" xfId="1320"/>
    <cellStyle name="_Libro3_Libro2 (6)_2011.02.28_PO16_T4_TN" xfId="1321"/>
    <cellStyle name="_Libro3_Libro2 (6)_2011.02.28_PO16_T4_TN_simetrico" xfId="1322"/>
    <cellStyle name="_Libro3_Libro2 (6)_2011.02.28_PO16_T4_TN_version final" xfId="1323"/>
    <cellStyle name="_Libro3_Libro2 (6)_423" xfId="1324"/>
    <cellStyle name="_Libro3_Libro2 (6)_423_2011.02.28_PO16_T4_TN" xfId="1325"/>
    <cellStyle name="_Libro3_Libro2 (6)_423_Hoja2" xfId="1326"/>
    <cellStyle name="_Libro3_Libro2 (6)_423_Libro2" xfId="1327"/>
    <cellStyle name="_Libro3_Libro2 (6)_423_PO 16_MODIFICACION 2_TN_ NORMAL" xfId="1328"/>
    <cellStyle name="_Libro3_Libro2 (6)_423_TD" xfId="1329"/>
    <cellStyle name="_Libro3_Libro2 (6)_Anexo 3 sin T3 con Metro" xfId="1330"/>
    <cellStyle name="_Libro3_Libro2 (6)_Anexo 3 sin T3 con Metro_2011.02.28_PO16_T4_TN" xfId="1331"/>
    <cellStyle name="_Libro3_Libro2 (6)_Anexo 3 sin T3 con Metro_423" xfId="1332"/>
    <cellStyle name="_Libro3_Libro2 (6)_Anexo 3 sin T3 con Metro_423_2011.02.28_PO16_T4_TN" xfId="1333"/>
    <cellStyle name="_Libro3_Libro2 (6)_Anexo 3 sin T3 con Metro_423_Hoja2" xfId="1334"/>
    <cellStyle name="_Libro3_Libro2 (6)_Anexo 3 sin T3 con Metro_423_Libro2" xfId="1335"/>
    <cellStyle name="_Libro3_Libro2 (6)_Anexo 3 sin T3 con Metro_423_PO 16_MODIFICACION 2_TN_ NORMAL" xfId="1336"/>
    <cellStyle name="_Libro3_Libro2 (6)_Anexo 3 sin T3 con Metro_423_TD" xfId="1337"/>
    <cellStyle name="_Libro3_Libro2 (6)_Anexo 3 sin T3 con Metro_Hoja2" xfId="1338"/>
    <cellStyle name="_Libro3_Libro2 (6)_Anexo 3 sin T3 con Metro_Libro2" xfId="1339"/>
    <cellStyle name="_Libro3_Libro2 (6)_Anexo 3 sin T3 con Metro_PO 16_MODIFICACION 2_TN_ NORMAL" xfId="1340"/>
    <cellStyle name="_Libro3_Libro2 (6)_Anexo 3 sin T3 con Metro_TD" xfId="1341"/>
    <cellStyle name="_Libro3_Libro2 (6)_Dts" xfId="1342"/>
    <cellStyle name="_Libro3_Libro2 (6)_Estival 1_T4_Mod_metro_corregido 13012011 " xfId="1343"/>
    <cellStyle name="_Libro3_Libro2 (6)_Estival 1_T4_Mod_metro_corregido 13012011 _2011.02.28_PO16_T4_TN" xfId="1344"/>
    <cellStyle name="_Libro3_Libro2 (6)_Estival 1_T4_Mod_metro_corregido 13012011 _Hoja2" xfId="1345"/>
    <cellStyle name="_Libro3_Libro2 (6)_Estival 1_T4_Mod_metro_corregido 13012011 _Libro2" xfId="1346"/>
    <cellStyle name="_Libro3_Libro2 (6)_Estival 1_T4_Mod_metro_corregido 13012011 _PO 16_MODIFICACION 2_TN_ NORMAL" xfId="1347"/>
    <cellStyle name="_Libro3_Libro2 (6)_Estival 1_T4_Mod_metro_corregido 13012011 _TD" xfId="1348"/>
    <cellStyle name="_Libro3_Libro2 (6)_Hoja1" xfId="1349"/>
    <cellStyle name="_Libro3_Libro2 (6)_Hoja1_Libro2 (2)" xfId="1350"/>
    <cellStyle name="_Libro3_Libro2 (6)_Hoja1_Libro2 (3)" xfId="1351"/>
    <cellStyle name="_Libro3_Libro2 (6)_Hoja2" xfId="1352"/>
    <cellStyle name="_Libro3_Libro2 (6)_Itinerarios SS Mod Metro" xfId="1353"/>
    <cellStyle name="_Libro3_Libro2 (6)_Itinerarios SS Mod Metro_2011.02.28_PO16_T4_TN" xfId="1354"/>
    <cellStyle name="_Libro3_Libro2 (6)_Itinerarios SS Mod Metro_423" xfId="1355"/>
    <cellStyle name="_Libro3_Libro2 (6)_Itinerarios SS Mod Metro_423_2011.02.28_PO16_T4_TN" xfId="1356"/>
    <cellStyle name="_Libro3_Libro2 (6)_Itinerarios SS Mod Metro_423_Hoja2" xfId="1357"/>
    <cellStyle name="_Libro3_Libro2 (6)_Itinerarios SS Mod Metro_423_Libro2" xfId="1358"/>
    <cellStyle name="_Libro3_Libro2 (6)_Itinerarios SS Mod Metro_423_PO 16_MODIFICACION 2_TN_ NORMAL" xfId="1359"/>
    <cellStyle name="_Libro3_Libro2 (6)_Itinerarios SS Mod Metro_423_TD" xfId="1360"/>
    <cellStyle name="_Libro3_Libro2 (6)_Itinerarios SS Mod Metro_Hoja2" xfId="1361"/>
    <cellStyle name="_Libro3_Libro2 (6)_Itinerarios SS Mod Metro_Libro2" xfId="1362"/>
    <cellStyle name="_Libro3_Libro2 (6)_Itinerarios SS Mod Metro_PO 16_MODIFICACION 2_TN_ NORMAL" xfId="1363"/>
    <cellStyle name="_Libro3_Libro2 (6)_Itinerarios SS Mod Metro_TD" xfId="1364"/>
    <cellStyle name="_Libro3_Libro2 (6)_Libro2 (2)" xfId="1365"/>
    <cellStyle name="_Libro3_Libro2 (6)_Libro2 (3)" xfId="1366"/>
    <cellStyle name="_Libro3_Libro2 (6)_Libro3 (20)" xfId="1367"/>
    <cellStyle name="_Libro3_Libro2 (6)_Libro3 (20)_2011.02.28_PO16_T4_TN" xfId="1368"/>
    <cellStyle name="_Libro3_Libro2 (6)_Libro3 (20)_Hoja2" xfId="1369"/>
    <cellStyle name="_Libro3_Libro2 (6)_Libro3 (20)_Libro2" xfId="1370"/>
    <cellStyle name="_Libro3_Libro2 (6)_Libro3 (20)_PO 16_MODIFICACION 2_TN_ NORMAL" xfId="1371"/>
    <cellStyle name="_Libro3_Libro2 (6)_Libro3 (20)_TD" xfId="1372"/>
    <cellStyle name="_Libro3_Libro2 (6)_Libro4 (7)" xfId="1373"/>
    <cellStyle name="_Libro3_Libro2 (6)_Libro4 (7)_2011.02.28_PO16_T4_TN" xfId="1374"/>
    <cellStyle name="_Libro3_Libro2 (6)_Libro4 (7)_Hoja2" xfId="1375"/>
    <cellStyle name="_Libro3_Libro2 (6)_Libro4 (7)_Libro2" xfId="1376"/>
    <cellStyle name="_Libro3_Libro2 (6)_Libro4 (7)_PO 16_MODIFICACION 2_TN_ NORMAL" xfId="1377"/>
    <cellStyle name="_Libro3_Libro2 (6)_Libro4 (7)_TD" xfId="1378"/>
    <cellStyle name="_Libro3_Libro2 (6)_PO 16_MODIFICACION 2_TN_ NORMAL" xfId="1379"/>
    <cellStyle name="_Libro3_Libro2 (6)_PO 2011-2° Trim TRONCAL 4 - Anexo 3 con Exp NC" xfId="1380"/>
    <cellStyle name="_Libro3_Libro2 (6)_VELOCIDADES DICIEMBRE" xfId="1381"/>
    <cellStyle name="_Libro3_Libro3" xfId="1382"/>
    <cellStyle name="_Libro3_Libro3 (16)" xfId="1383"/>
    <cellStyle name="_Libro3_Libro3 (16)_113enc" xfId="1384"/>
    <cellStyle name="_Libro3_Libro3 (16)_113enc_PO 2011-3°Trim  TRONCAL 1 - Anexo 4A" xfId="1385"/>
    <cellStyle name="_Libro3_Libro3 (16)_2011.01.10_PO16_T4_TE" xfId="1386"/>
    <cellStyle name="_Libro3_Libro3 (16)_2011.01.10_PO16_T4_TE_2011.02.28_PO16_T4_TN" xfId="1387"/>
    <cellStyle name="_Libro3_Libro3 (16)_2011.01.10_PO16_T4_TE_Hoja2" xfId="1388"/>
    <cellStyle name="_Libro3_Libro3 (16)_2011.01.10_PO16_T4_TE_Libro2" xfId="1389"/>
    <cellStyle name="_Libro3_Libro3 (16)_2011.01.10_PO16_T4_TE_PO 16_MODIFICACION 2_TN_ NORMAL" xfId="1390"/>
    <cellStyle name="_Libro3_Libro3 (16)_2011.01.10_PO16_T4_TE_TD" xfId="1391"/>
    <cellStyle name="_Libro3_Libro3 (16)_2011.02.28_PO16_T4_TN" xfId="1392"/>
    <cellStyle name="_Libro3_Libro3 (16)_2011.02.28_PO16_T4_TN_simetrico" xfId="1393"/>
    <cellStyle name="_Libro3_Libro3 (16)_2011.02.28_PO16_T4_TN_version final" xfId="1394"/>
    <cellStyle name="_Libro3_Libro3 (16)_423" xfId="1395"/>
    <cellStyle name="_Libro3_Libro3 (16)_423_2011.02.28_PO16_T4_TN" xfId="1396"/>
    <cellStyle name="_Libro3_Libro3 (16)_423_Hoja2" xfId="1397"/>
    <cellStyle name="_Libro3_Libro3 (16)_423_Libro2" xfId="1398"/>
    <cellStyle name="_Libro3_Libro3 (16)_423_PO 16_MODIFICACION 2_TN_ NORMAL" xfId="1399"/>
    <cellStyle name="_Libro3_Libro3 (16)_423_TD" xfId="1400"/>
    <cellStyle name="_Libro3_Libro3 (16)_Anexo 3 sin T3 con Metro" xfId="1401"/>
    <cellStyle name="_Libro3_Libro3 (16)_Anexo 3 sin T3 con Metro_2011.02.28_PO16_T4_TN" xfId="1402"/>
    <cellStyle name="_Libro3_Libro3 (16)_Anexo 3 sin T3 con Metro_423" xfId="1403"/>
    <cellStyle name="_Libro3_Libro3 (16)_Anexo 3 sin T3 con Metro_423_2011.02.28_PO16_T4_TN" xfId="1404"/>
    <cellStyle name="_Libro3_Libro3 (16)_Anexo 3 sin T3 con Metro_423_Hoja2" xfId="1405"/>
    <cellStyle name="_Libro3_Libro3 (16)_Anexo 3 sin T3 con Metro_423_Libro2" xfId="1406"/>
    <cellStyle name="_Libro3_Libro3 (16)_Anexo 3 sin T3 con Metro_423_PO 16_MODIFICACION 2_TN_ NORMAL" xfId="1407"/>
    <cellStyle name="_Libro3_Libro3 (16)_Anexo 3 sin T3 con Metro_423_TD" xfId="1408"/>
    <cellStyle name="_Libro3_Libro3 (16)_Anexo 3 sin T3 con Metro_Hoja2" xfId="1409"/>
    <cellStyle name="_Libro3_Libro3 (16)_Anexo 3 sin T3 con Metro_Libro2" xfId="1410"/>
    <cellStyle name="_Libro3_Libro3 (16)_Anexo 3 sin T3 con Metro_PO 16_MODIFICACION 2_TN_ NORMAL" xfId="1411"/>
    <cellStyle name="_Libro3_Libro3 (16)_Anexo 3 sin T3 con Metro_TD" xfId="1412"/>
    <cellStyle name="_Libro3_Libro3 (16)_Dts" xfId="1413"/>
    <cellStyle name="_Libro3_Libro3 (16)_Estival 1_T4_Mod_metro_corregido 13012011 " xfId="1414"/>
    <cellStyle name="_Libro3_Libro3 (16)_Estival 1_T4_Mod_metro_corregido 13012011 _2011.02.28_PO16_T4_TN" xfId="1415"/>
    <cellStyle name="_Libro3_Libro3 (16)_Estival 1_T4_Mod_metro_corregido 13012011 _Hoja2" xfId="1416"/>
    <cellStyle name="_Libro3_Libro3 (16)_Estival 1_T4_Mod_metro_corregido 13012011 _Libro2" xfId="1417"/>
    <cellStyle name="_Libro3_Libro3 (16)_Estival 1_T4_Mod_metro_corregido 13012011 _PO 16_MODIFICACION 2_TN_ NORMAL" xfId="1418"/>
    <cellStyle name="_Libro3_Libro3 (16)_Estival 1_T4_Mod_metro_corregido 13012011 _TD" xfId="1419"/>
    <cellStyle name="_Libro3_Libro3 (16)_Hoja1" xfId="1420"/>
    <cellStyle name="_Libro3_Libro3 (16)_Hoja1_Libro2 (2)" xfId="1421"/>
    <cellStyle name="_Libro3_Libro3 (16)_Hoja1_Libro2 (3)" xfId="1422"/>
    <cellStyle name="_Libro3_Libro3 (16)_Hoja2" xfId="1423"/>
    <cellStyle name="_Libro3_Libro3 (16)_Itinerarios SS Mod Metro" xfId="1424"/>
    <cellStyle name="_Libro3_Libro3 (16)_Itinerarios SS Mod Metro_2011.02.28_PO16_T4_TN" xfId="1425"/>
    <cellStyle name="_Libro3_Libro3 (16)_Itinerarios SS Mod Metro_423" xfId="1426"/>
    <cellStyle name="_Libro3_Libro3 (16)_Itinerarios SS Mod Metro_423_2011.02.28_PO16_T4_TN" xfId="1427"/>
    <cellStyle name="_Libro3_Libro3 (16)_Itinerarios SS Mod Metro_423_Hoja2" xfId="1428"/>
    <cellStyle name="_Libro3_Libro3 (16)_Itinerarios SS Mod Metro_423_Libro2" xfId="1429"/>
    <cellStyle name="_Libro3_Libro3 (16)_Itinerarios SS Mod Metro_423_PO 16_MODIFICACION 2_TN_ NORMAL" xfId="1430"/>
    <cellStyle name="_Libro3_Libro3 (16)_Itinerarios SS Mod Metro_423_TD" xfId="1431"/>
    <cellStyle name="_Libro3_Libro3 (16)_Itinerarios SS Mod Metro_Hoja2" xfId="1432"/>
    <cellStyle name="_Libro3_Libro3 (16)_Itinerarios SS Mod Metro_Libro2" xfId="1433"/>
    <cellStyle name="_Libro3_Libro3 (16)_Itinerarios SS Mod Metro_PO 16_MODIFICACION 2_TN_ NORMAL" xfId="1434"/>
    <cellStyle name="_Libro3_Libro3 (16)_Itinerarios SS Mod Metro_TD" xfId="1435"/>
    <cellStyle name="_Libro3_Libro3 (16)_Libro2 (2)" xfId="1436"/>
    <cellStyle name="_Libro3_Libro3 (16)_Libro2 (3)" xfId="1437"/>
    <cellStyle name="_Libro3_Libro3 (16)_Libro3 (20)" xfId="1438"/>
    <cellStyle name="_Libro3_Libro3 (16)_Libro3 (20)_2011.02.28_PO16_T4_TN" xfId="1439"/>
    <cellStyle name="_Libro3_Libro3 (16)_Libro3 (20)_Hoja2" xfId="1440"/>
    <cellStyle name="_Libro3_Libro3 (16)_Libro3 (20)_Libro2" xfId="1441"/>
    <cellStyle name="_Libro3_Libro3 (16)_Libro3 (20)_PO 16_MODIFICACION 2_TN_ NORMAL" xfId="1442"/>
    <cellStyle name="_Libro3_Libro3 (16)_Libro3 (20)_TD" xfId="1443"/>
    <cellStyle name="_Libro3_Libro3 (16)_Libro4 (7)" xfId="1444"/>
    <cellStyle name="_Libro3_Libro3 (16)_Libro4 (7)_2011.02.28_PO16_T4_TN" xfId="1445"/>
    <cellStyle name="_Libro3_Libro3 (16)_Libro4 (7)_Hoja2" xfId="1446"/>
    <cellStyle name="_Libro3_Libro3 (16)_Libro4 (7)_Libro2" xfId="1447"/>
    <cellStyle name="_Libro3_Libro3 (16)_Libro4 (7)_PO 16_MODIFICACION 2_TN_ NORMAL" xfId="1448"/>
    <cellStyle name="_Libro3_Libro3 (16)_Libro4 (7)_TD" xfId="1449"/>
    <cellStyle name="_Libro3_Libro3 (16)_PO 16_MODIFICACION 2_TN_ NORMAL" xfId="1450"/>
    <cellStyle name="_Libro3_Libro3 (16)_PO 2011-2° Trim TRONCAL 4 - Anexo 3 con Exp NC" xfId="1451"/>
    <cellStyle name="_Libro3_Libro3 (16)_VELOCIDADES DICIEMBRE" xfId="1452"/>
    <cellStyle name="_Libro3_Libro3 (20)" xfId="1453"/>
    <cellStyle name="_Libro3_Libro3 (20)_2011.02.28_PO16_T4_TN" xfId="1454"/>
    <cellStyle name="_Libro3_Libro3 (20)_Hoja2" xfId="1455"/>
    <cellStyle name="_Libro3_Libro3 (20)_Libro2" xfId="1456"/>
    <cellStyle name="_Libro3_Libro3 (20)_PO 16_MODIFICACION 2_TN_ NORMAL" xfId="1457"/>
    <cellStyle name="_Libro3_Libro3 (20)_TD" xfId="1458"/>
    <cellStyle name="_Libro3_Libro3 (6)" xfId="1459"/>
    <cellStyle name="_Libro3_Libro3 (6)_113enc" xfId="1460"/>
    <cellStyle name="_Libro3_Libro3 (6)_113enc_PO 2011-3°Trim  TRONCAL 1 - Anexo 4A" xfId="1461"/>
    <cellStyle name="_Libro3_Libro3 (6)_2011.01.10_PO16_T4_TE" xfId="1462"/>
    <cellStyle name="_Libro3_Libro3 (6)_2011.01.10_PO16_T4_TE_2011.02.28_PO16_T4_TN" xfId="1463"/>
    <cellStyle name="_Libro3_Libro3 (6)_2011.01.10_PO16_T4_TE_Hoja2" xfId="1464"/>
    <cellStyle name="_Libro3_Libro3 (6)_2011.01.10_PO16_T4_TE_Libro2" xfId="1465"/>
    <cellStyle name="_Libro3_Libro3 (6)_2011.01.10_PO16_T4_TE_PO 16_MODIFICACION 2_TN_ NORMAL" xfId="1466"/>
    <cellStyle name="_Libro3_Libro3 (6)_2011.01.10_PO16_T4_TE_TD" xfId="1467"/>
    <cellStyle name="_Libro3_Libro3 (6)_2011.02.28_PO16_T4_TN" xfId="1468"/>
    <cellStyle name="_Libro3_Libro3 (6)_2011.02.28_PO16_T4_TN_simetrico" xfId="1469"/>
    <cellStyle name="_Libro3_Libro3 (6)_2011.02.28_PO16_T4_TN_version final" xfId="1470"/>
    <cellStyle name="_Libro3_Libro3 (6)_423" xfId="1471"/>
    <cellStyle name="_Libro3_Libro3 (6)_423_2011.02.28_PO16_T4_TN" xfId="1472"/>
    <cellStyle name="_Libro3_Libro3 (6)_423_Hoja2" xfId="1473"/>
    <cellStyle name="_Libro3_Libro3 (6)_423_Libro2" xfId="1474"/>
    <cellStyle name="_Libro3_Libro3 (6)_423_PO 16_MODIFICACION 2_TN_ NORMAL" xfId="1475"/>
    <cellStyle name="_Libro3_Libro3 (6)_423_TD" xfId="1476"/>
    <cellStyle name="_Libro3_Libro3 (6)_Anexo 3 sin T3 con Metro" xfId="1477"/>
    <cellStyle name="_Libro3_Libro3 (6)_Anexo 3 sin T3 con Metro_2011.02.28_PO16_T4_TN" xfId="1478"/>
    <cellStyle name="_Libro3_Libro3 (6)_Anexo 3 sin T3 con Metro_423" xfId="1479"/>
    <cellStyle name="_Libro3_Libro3 (6)_Anexo 3 sin T3 con Metro_423_2011.02.28_PO16_T4_TN" xfId="1480"/>
    <cellStyle name="_Libro3_Libro3 (6)_Anexo 3 sin T3 con Metro_423_Hoja2" xfId="1481"/>
    <cellStyle name="_Libro3_Libro3 (6)_Anexo 3 sin T3 con Metro_423_Libro2" xfId="1482"/>
    <cellStyle name="_Libro3_Libro3 (6)_Anexo 3 sin T3 con Metro_423_PO 16_MODIFICACION 2_TN_ NORMAL" xfId="1483"/>
    <cellStyle name="_Libro3_Libro3 (6)_Anexo 3 sin T3 con Metro_423_TD" xfId="1484"/>
    <cellStyle name="_Libro3_Libro3 (6)_Anexo 3 sin T3 con Metro_Hoja2" xfId="1485"/>
    <cellStyle name="_Libro3_Libro3 (6)_Anexo 3 sin T3 con Metro_Libro2" xfId="1486"/>
    <cellStyle name="_Libro3_Libro3 (6)_Anexo 3 sin T3 con Metro_PO 16_MODIFICACION 2_TN_ NORMAL" xfId="1487"/>
    <cellStyle name="_Libro3_Libro3 (6)_Anexo 3 sin T3 con Metro_TD" xfId="1488"/>
    <cellStyle name="_Libro3_Libro3 (6)_Dts" xfId="1489"/>
    <cellStyle name="_Libro3_Libro3 (6)_Estival 1_T4_Mod_metro_corregido 13012011 " xfId="1490"/>
    <cellStyle name="_Libro3_Libro3 (6)_Estival 1_T4_Mod_metro_corregido 13012011 _2011.02.28_PO16_T4_TN" xfId="1491"/>
    <cellStyle name="_Libro3_Libro3 (6)_Estival 1_T4_Mod_metro_corregido 13012011 _Hoja2" xfId="1492"/>
    <cellStyle name="_Libro3_Libro3 (6)_Estival 1_T4_Mod_metro_corregido 13012011 _Libro2" xfId="1493"/>
    <cellStyle name="_Libro3_Libro3 (6)_Estival 1_T4_Mod_metro_corregido 13012011 _PO 16_MODIFICACION 2_TN_ NORMAL" xfId="1494"/>
    <cellStyle name="_Libro3_Libro3 (6)_Estival 1_T4_Mod_metro_corregido 13012011 _TD" xfId="1495"/>
    <cellStyle name="_Libro3_Libro3 (6)_Hoja1" xfId="1496"/>
    <cellStyle name="_Libro3_Libro3 (6)_Hoja1_Libro2 (2)" xfId="1497"/>
    <cellStyle name="_Libro3_Libro3 (6)_Hoja1_Libro2 (3)" xfId="1498"/>
    <cellStyle name="_Libro3_Libro3 (6)_Hoja2" xfId="1499"/>
    <cellStyle name="_Libro3_Libro3 (6)_Itinerarios SS Mod Metro" xfId="1500"/>
    <cellStyle name="_Libro3_Libro3 (6)_Itinerarios SS Mod Metro_2011.02.28_PO16_T4_TN" xfId="1501"/>
    <cellStyle name="_Libro3_Libro3 (6)_Itinerarios SS Mod Metro_423" xfId="1502"/>
    <cellStyle name="_Libro3_Libro3 (6)_Itinerarios SS Mod Metro_423_2011.02.28_PO16_T4_TN" xfId="1503"/>
    <cellStyle name="_Libro3_Libro3 (6)_Itinerarios SS Mod Metro_423_Hoja2" xfId="1504"/>
    <cellStyle name="_Libro3_Libro3 (6)_Itinerarios SS Mod Metro_423_Libro2" xfId="1505"/>
    <cellStyle name="_Libro3_Libro3 (6)_Itinerarios SS Mod Metro_423_PO 16_MODIFICACION 2_TN_ NORMAL" xfId="1506"/>
    <cellStyle name="_Libro3_Libro3 (6)_Itinerarios SS Mod Metro_423_TD" xfId="1507"/>
    <cellStyle name="_Libro3_Libro3 (6)_Itinerarios SS Mod Metro_Hoja2" xfId="1508"/>
    <cellStyle name="_Libro3_Libro3 (6)_Itinerarios SS Mod Metro_Libro2" xfId="1509"/>
    <cellStyle name="_Libro3_Libro3 (6)_Itinerarios SS Mod Metro_PO 16_MODIFICACION 2_TN_ NORMAL" xfId="1510"/>
    <cellStyle name="_Libro3_Libro3 (6)_Itinerarios SS Mod Metro_TD" xfId="1511"/>
    <cellStyle name="_Libro3_Libro3 (6)_Libro2 (2)" xfId="1512"/>
    <cellStyle name="_Libro3_Libro3 (6)_Libro2 (3)" xfId="1513"/>
    <cellStyle name="_Libro3_Libro3 (6)_Libro3 (20)" xfId="1514"/>
    <cellStyle name="_Libro3_Libro3 (6)_Libro3 (20)_2011.02.28_PO16_T4_TN" xfId="1515"/>
    <cellStyle name="_Libro3_Libro3 (6)_Libro3 (20)_Hoja2" xfId="1516"/>
    <cellStyle name="_Libro3_Libro3 (6)_Libro3 (20)_Libro2" xfId="1517"/>
    <cellStyle name="_Libro3_Libro3 (6)_Libro3 (20)_PO 16_MODIFICACION 2_TN_ NORMAL" xfId="1518"/>
    <cellStyle name="_Libro3_Libro3 (6)_Libro3 (20)_TD" xfId="1519"/>
    <cellStyle name="_Libro3_Libro3 (6)_Libro4 (7)" xfId="1520"/>
    <cellStyle name="_Libro3_Libro3 (6)_Libro4 (7)_2011.02.28_PO16_T4_TN" xfId="1521"/>
    <cellStyle name="_Libro3_Libro3 (6)_Libro4 (7)_Hoja2" xfId="1522"/>
    <cellStyle name="_Libro3_Libro3 (6)_Libro4 (7)_Libro2" xfId="1523"/>
    <cellStyle name="_Libro3_Libro3 (6)_Libro4 (7)_PO 16_MODIFICACION 2_TN_ NORMAL" xfId="1524"/>
    <cellStyle name="_Libro3_Libro3 (6)_Libro4 (7)_TD" xfId="1525"/>
    <cellStyle name="_Libro3_Libro3 (6)_PO 16_MODIFICACION 2_TN_ NORMAL" xfId="1526"/>
    <cellStyle name="_Libro3_Libro3 (6)_PO 2011-2° Trim TRONCAL 4 - Anexo 3 con Exp NC" xfId="1527"/>
    <cellStyle name="_Libro3_Libro3 (6)_VELOCIDADES DICIEMBRE" xfId="1528"/>
    <cellStyle name="_Libro3_Libro3_2011.01.10_PO16_T4_TE" xfId="1529"/>
    <cellStyle name="_Libro3_Libro3_2011.01.10_PO16_T4_TE_2011.02.28_PO16_T4_TN" xfId="1530"/>
    <cellStyle name="_Libro3_Libro3_2011.01.10_PO16_T4_TE_Hoja2" xfId="1531"/>
    <cellStyle name="_Libro3_Libro3_2011.01.10_PO16_T4_TE_Libro2" xfId="1532"/>
    <cellStyle name="_Libro3_Libro3_2011.01.10_PO16_T4_TE_PO 16_MODIFICACION 2_TN_ NORMAL" xfId="1533"/>
    <cellStyle name="_Libro3_Libro3_2011.01.10_PO16_T4_TE_TD" xfId="1534"/>
    <cellStyle name="_Libro3_Libro3_2011.02.28_PO16_T4_TN" xfId="1535"/>
    <cellStyle name="_Libro3_Libro3_2011.02.28_PO16_T4_TN_simetrico" xfId="1536"/>
    <cellStyle name="_Libro3_Libro3_2011.02.28_PO16_T4_TN_version final" xfId="1537"/>
    <cellStyle name="_Libro3_Libro3_423" xfId="1538"/>
    <cellStyle name="_Libro3_Libro3_423_2011.02.28_PO16_T4_TN" xfId="1539"/>
    <cellStyle name="_Libro3_Libro3_423_Hoja2" xfId="1540"/>
    <cellStyle name="_Libro3_Libro3_423_Libro2" xfId="1541"/>
    <cellStyle name="_Libro3_Libro3_423_PO 16_MODIFICACION 2_TN_ NORMAL" xfId="1542"/>
    <cellStyle name="_Libro3_Libro3_423_TD" xfId="1543"/>
    <cellStyle name="_Libro3_Libro3_Anexo 3 sin T3 con Metro" xfId="1544"/>
    <cellStyle name="_Libro3_Libro3_Anexo 3 sin T3 con Metro_2011.02.28_PO16_T4_TN" xfId="1545"/>
    <cellStyle name="_Libro3_Libro3_Anexo 3 sin T3 con Metro_423" xfId="1546"/>
    <cellStyle name="_Libro3_Libro3_Anexo 3 sin T3 con Metro_423_2011.02.28_PO16_T4_TN" xfId="1547"/>
    <cellStyle name="_Libro3_Libro3_Anexo 3 sin T3 con Metro_423_Hoja2" xfId="1548"/>
    <cellStyle name="_Libro3_Libro3_Anexo 3 sin T3 con Metro_423_Libro2" xfId="1549"/>
    <cellStyle name="_Libro3_Libro3_Anexo 3 sin T3 con Metro_423_PO 16_MODIFICACION 2_TN_ NORMAL" xfId="1550"/>
    <cellStyle name="_Libro3_Libro3_Anexo 3 sin T3 con Metro_423_TD" xfId="1551"/>
    <cellStyle name="_Libro3_Libro3_Anexo 3 sin T3 con Metro_Hoja2" xfId="1552"/>
    <cellStyle name="_Libro3_Libro3_Anexo 3 sin T3 con Metro_Libro2" xfId="1553"/>
    <cellStyle name="_Libro3_Libro3_Anexo 3 sin T3 con Metro_PO 16_MODIFICACION 2_TN_ NORMAL" xfId="1554"/>
    <cellStyle name="_Libro3_Libro3_Anexo 3 sin T3 con Metro_TD" xfId="1555"/>
    <cellStyle name="_Libro3_Libro3_Estival 1_T4_Mod_metro_corregido 13012011 " xfId="1556"/>
    <cellStyle name="_Libro3_Libro3_Estival 1_T4_Mod_metro_corregido 13012011 _2011.02.28_PO16_T4_TN" xfId="1557"/>
    <cellStyle name="_Libro3_Libro3_Estival 1_T4_Mod_metro_corregido 13012011 _Hoja2" xfId="1558"/>
    <cellStyle name="_Libro3_Libro3_Estival 1_T4_Mod_metro_corregido 13012011 _Libro2" xfId="1559"/>
    <cellStyle name="_Libro3_Libro3_Estival 1_T4_Mod_metro_corregido 13012011 _PO 16_MODIFICACION 2_TN_ NORMAL" xfId="1560"/>
    <cellStyle name="_Libro3_Libro3_Estival 1_T4_Mod_metro_corregido 13012011 _TD" xfId="1561"/>
    <cellStyle name="_Libro3_Libro3_Hoja2" xfId="1562"/>
    <cellStyle name="_Libro3_Libro3_Itinerarios SS Mod Metro" xfId="1563"/>
    <cellStyle name="_Libro3_Libro3_Itinerarios SS Mod Metro_2011.02.28_PO16_T4_TN" xfId="1564"/>
    <cellStyle name="_Libro3_Libro3_Itinerarios SS Mod Metro_423" xfId="1565"/>
    <cellStyle name="_Libro3_Libro3_Itinerarios SS Mod Metro_423_2011.02.28_PO16_T4_TN" xfId="1566"/>
    <cellStyle name="_Libro3_Libro3_Itinerarios SS Mod Metro_423_Hoja2" xfId="1567"/>
    <cellStyle name="_Libro3_Libro3_Itinerarios SS Mod Metro_423_Libro2" xfId="1568"/>
    <cellStyle name="_Libro3_Libro3_Itinerarios SS Mod Metro_423_PO 16_MODIFICACION 2_TN_ NORMAL" xfId="1569"/>
    <cellStyle name="_Libro3_Libro3_Itinerarios SS Mod Metro_423_TD" xfId="1570"/>
    <cellStyle name="_Libro3_Libro3_Itinerarios SS Mod Metro_Hoja2" xfId="1571"/>
    <cellStyle name="_Libro3_Libro3_Itinerarios SS Mod Metro_Libro2" xfId="1572"/>
    <cellStyle name="_Libro3_Libro3_Itinerarios SS Mod Metro_PO 16_MODIFICACION 2_TN_ NORMAL" xfId="1573"/>
    <cellStyle name="_Libro3_Libro3_Itinerarios SS Mod Metro_TD" xfId="1574"/>
    <cellStyle name="_Libro3_Libro3_Libro2 (2)" xfId="1575"/>
    <cellStyle name="_Libro3_Libro3_Libro2 (3)" xfId="1576"/>
    <cellStyle name="_Libro3_Libro3_Libro3 (20)" xfId="1577"/>
    <cellStyle name="_Libro3_Libro3_Libro3 (20)_2011.02.28_PO16_T4_TN" xfId="1578"/>
    <cellStyle name="_Libro3_Libro3_Libro3 (20)_Hoja2" xfId="1579"/>
    <cellStyle name="_Libro3_Libro3_Libro3 (20)_Libro2" xfId="1580"/>
    <cellStyle name="_Libro3_Libro3_Libro3 (20)_PO 16_MODIFICACION 2_TN_ NORMAL" xfId="1581"/>
    <cellStyle name="_Libro3_Libro3_Libro3 (20)_TD" xfId="1582"/>
    <cellStyle name="_Libro3_Libro3_Libro4 (7)" xfId="1583"/>
    <cellStyle name="_Libro3_Libro3_Libro4 (7)_2011.02.28_PO16_T4_TN" xfId="1584"/>
    <cellStyle name="_Libro3_Libro3_Libro4 (7)_Hoja2" xfId="1585"/>
    <cellStyle name="_Libro3_Libro3_Libro4 (7)_Libro2" xfId="1586"/>
    <cellStyle name="_Libro3_Libro3_Libro4 (7)_PO 16_MODIFICACION 2_TN_ NORMAL" xfId="1587"/>
    <cellStyle name="_Libro3_Libro3_Libro4 (7)_TD" xfId="1588"/>
    <cellStyle name="_Libro3_Libro3_PO 16_MODIFICACION 2_TN_ NORMAL" xfId="1589"/>
    <cellStyle name="_Libro3_Libro3_PO 2011-2° Trim TRONCAL 4 - Anexo 3 con Exp NC" xfId="1590"/>
    <cellStyle name="_Libro3_Libro4 (6)" xfId="1591"/>
    <cellStyle name="_Libro3_Libro4 (6)_113enc" xfId="1592"/>
    <cellStyle name="_Libro3_Libro4 (6)_113enc_PO 2011-3°Trim  TRONCAL 1 - Anexo 4A" xfId="1593"/>
    <cellStyle name="_Libro3_Libro4 (6)_2011.01.10_PO16_T4_TE" xfId="1594"/>
    <cellStyle name="_Libro3_Libro4 (6)_2011.01.10_PO16_T4_TE_2011.02.28_PO16_T4_TN" xfId="1595"/>
    <cellStyle name="_Libro3_Libro4 (6)_2011.01.10_PO16_T4_TE_Hoja2" xfId="1596"/>
    <cellStyle name="_Libro3_Libro4 (6)_2011.01.10_PO16_T4_TE_Libro2" xfId="1597"/>
    <cellStyle name="_Libro3_Libro4 (6)_2011.01.10_PO16_T4_TE_PO 16_MODIFICACION 2_TN_ NORMAL" xfId="1598"/>
    <cellStyle name="_Libro3_Libro4 (6)_2011.01.10_PO16_T4_TE_TD" xfId="1599"/>
    <cellStyle name="_Libro3_Libro4 (6)_2011.02.28_PO16_T4_TN" xfId="1600"/>
    <cellStyle name="_Libro3_Libro4 (6)_2011.02.28_PO16_T4_TN_simetrico" xfId="1601"/>
    <cellStyle name="_Libro3_Libro4 (6)_2011.02.28_PO16_T4_TN_version final" xfId="1602"/>
    <cellStyle name="_Libro3_Libro4 (6)_423" xfId="1603"/>
    <cellStyle name="_Libro3_Libro4 (6)_423_2011.02.28_PO16_T4_TN" xfId="1604"/>
    <cellStyle name="_Libro3_Libro4 (6)_423_Hoja2" xfId="1605"/>
    <cellStyle name="_Libro3_Libro4 (6)_423_Libro2" xfId="1606"/>
    <cellStyle name="_Libro3_Libro4 (6)_423_PO 16_MODIFICACION 2_TN_ NORMAL" xfId="1607"/>
    <cellStyle name="_Libro3_Libro4 (6)_423_TD" xfId="1608"/>
    <cellStyle name="_Libro3_Libro4 (6)_Anexo 3 sin T3 con Metro" xfId="1609"/>
    <cellStyle name="_Libro3_Libro4 (6)_Anexo 3 sin T3 con Metro_2011.02.28_PO16_T4_TN" xfId="1610"/>
    <cellStyle name="_Libro3_Libro4 (6)_Anexo 3 sin T3 con Metro_423" xfId="1611"/>
    <cellStyle name="_Libro3_Libro4 (6)_Anexo 3 sin T3 con Metro_423_2011.02.28_PO16_T4_TN" xfId="1612"/>
    <cellStyle name="_Libro3_Libro4 (6)_Anexo 3 sin T3 con Metro_423_Hoja2" xfId="1613"/>
    <cellStyle name="_Libro3_Libro4 (6)_Anexo 3 sin T3 con Metro_423_Libro2" xfId="1614"/>
    <cellStyle name="_Libro3_Libro4 (6)_Anexo 3 sin T3 con Metro_423_PO 16_MODIFICACION 2_TN_ NORMAL" xfId="1615"/>
    <cellStyle name="_Libro3_Libro4 (6)_Anexo 3 sin T3 con Metro_423_TD" xfId="1616"/>
    <cellStyle name="_Libro3_Libro4 (6)_Anexo 3 sin T3 con Metro_Hoja2" xfId="1617"/>
    <cellStyle name="_Libro3_Libro4 (6)_Anexo 3 sin T3 con Metro_Libro2" xfId="1618"/>
    <cellStyle name="_Libro3_Libro4 (6)_Anexo 3 sin T3 con Metro_PO 16_MODIFICACION 2_TN_ NORMAL" xfId="1619"/>
    <cellStyle name="_Libro3_Libro4 (6)_Anexo 3 sin T3 con Metro_TD" xfId="1620"/>
    <cellStyle name="_Libro3_Libro4 (6)_Dts" xfId="1621"/>
    <cellStyle name="_Libro3_Libro4 (6)_Estival 1_T4_Mod_metro_corregido 13012011 " xfId="1622"/>
    <cellStyle name="_Libro3_Libro4 (6)_Estival 1_T4_Mod_metro_corregido 13012011 _2011.02.28_PO16_T4_TN" xfId="1623"/>
    <cellStyle name="_Libro3_Libro4 (6)_Estival 1_T4_Mod_metro_corregido 13012011 _Hoja2" xfId="1624"/>
    <cellStyle name="_Libro3_Libro4 (6)_Estival 1_T4_Mod_metro_corregido 13012011 _Libro2" xfId="1625"/>
    <cellStyle name="_Libro3_Libro4 (6)_Estival 1_T4_Mod_metro_corregido 13012011 _PO 16_MODIFICACION 2_TN_ NORMAL" xfId="1626"/>
    <cellStyle name="_Libro3_Libro4 (6)_Estival 1_T4_Mod_metro_corregido 13012011 _TD" xfId="1627"/>
    <cellStyle name="_Libro3_Libro4 (6)_Hoja1" xfId="1628"/>
    <cellStyle name="_Libro3_Libro4 (6)_Hoja1_Libro2 (2)" xfId="1629"/>
    <cellStyle name="_Libro3_Libro4 (6)_Hoja1_Libro2 (3)" xfId="1630"/>
    <cellStyle name="_Libro3_Libro4 (6)_Hoja2" xfId="1631"/>
    <cellStyle name="_Libro3_Libro4 (6)_Itinerarios SS Mod Metro" xfId="1632"/>
    <cellStyle name="_Libro3_Libro4 (6)_Itinerarios SS Mod Metro_2011.02.28_PO16_T4_TN" xfId="1633"/>
    <cellStyle name="_Libro3_Libro4 (6)_Itinerarios SS Mod Metro_423" xfId="1634"/>
    <cellStyle name="_Libro3_Libro4 (6)_Itinerarios SS Mod Metro_423_2011.02.28_PO16_T4_TN" xfId="1635"/>
    <cellStyle name="_Libro3_Libro4 (6)_Itinerarios SS Mod Metro_423_Hoja2" xfId="1636"/>
    <cellStyle name="_Libro3_Libro4 (6)_Itinerarios SS Mod Metro_423_Libro2" xfId="1637"/>
    <cellStyle name="_Libro3_Libro4 (6)_Itinerarios SS Mod Metro_423_PO 16_MODIFICACION 2_TN_ NORMAL" xfId="1638"/>
    <cellStyle name="_Libro3_Libro4 (6)_Itinerarios SS Mod Metro_423_TD" xfId="1639"/>
    <cellStyle name="_Libro3_Libro4 (6)_Itinerarios SS Mod Metro_Hoja2" xfId="1640"/>
    <cellStyle name="_Libro3_Libro4 (6)_Itinerarios SS Mod Metro_Libro2" xfId="1641"/>
    <cellStyle name="_Libro3_Libro4 (6)_Itinerarios SS Mod Metro_PO 16_MODIFICACION 2_TN_ NORMAL" xfId="1642"/>
    <cellStyle name="_Libro3_Libro4 (6)_Itinerarios SS Mod Metro_TD" xfId="1643"/>
    <cellStyle name="_Libro3_Libro4 (6)_Libro2 (2)" xfId="1644"/>
    <cellStyle name="_Libro3_Libro4 (6)_Libro2 (3)" xfId="1645"/>
    <cellStyle name="_Libro3_Libro4 (6)_Libro3 (20)" xfId="1646"/>
    <cellStyle name="_Libro3_Libro4 (6)_Libro3 (20)_2011.02.28_PO16_T4_TN" xfId="1647"/>
    <cellStyle name="_Libro3_Libro4 (6)_Libro3 (20)_Hoja2" xfId="1648"/>
    <cellStyle name="_Libro3_Libro4 (6)_Libro3 (20)_Libro2" xfId="1649"/>
    <cellStyle name="_Libro3_Libro4 (6)_Libro3 (20)_PO 16_MODIFICACION 2_TN_ NORMAL" xfId="1650"/>
    <cellStyle name="_Libro3_Libro4 (6)_Libro3 (20)_TD" xfId="1651"/>
    <cellStyle name="_Libro3_Libro4 (6)_Libro4 (7)" xfId="1652"/>
    <cellStyle name="_Libro3_Libro4 (6)_Libro4 (7)_2011.02.28_PO16_T4_TN" xfId="1653"/>
    <cellStyle name="_Libro3_Libro4 (6)_Libro4 (7)_Hoja2" xfId="1654"/>
    <cellStyle name="_Libro3_Libro4 (6)_Libro4 (7)_Libro2" xfId="1655"/>
    <cellStyle name="_Libro3_Libro4 (6)_Libro4 (7)_PO 16_MODIFICACION 2_TN_ NORMAL" xfId="1656"/>
    <cellStyle name="_Libro3_Libro4 (6)_Libro4 (7)_TD" xfId="1657"/>
    <cellStyle name="_Libro3_Libro4 (6)_PO 16_MODIFICACION 2_TN_ NORMAL" xfId="1658"/>
    <cellStyle name="_Libro3_Libro4 (6)_PO 2011-2° Trim TRONCAL 4 - Anexo 3 con Exp NC" xfId="1659"/>
    <cellStyle name="_Libro3_Libro4 (6)_VELOCIDADES DICIEMBRE" xfId="1660"/>
    <cellStyle name="_Libro3_Libro4 (8)" xfId="1661"/>
    <cellStyle name="_Libro3_Libro4 (8)_113enc" xfId="1662"/>
    <cellStyle name="_Libro3_Libro4 (8)_113enc_PO 2011-3°Trim  TRONCAL 1 - Anexo 4A" xfId="1663"/>
    <cellStyle name="_Libro3_Libro4 (8)_2011.01.10_PO16_T4_TE" xfId="1664"/>
    <cellStyle name="_Libro3_Libro4 (8)_2011.01.10_PO16_T4_TE_2011.02.28_PO16_T4_TN" xfId="1665"/>
    <cellStyle name="_Libro3_Libro4 (8)_2011.01.10_PO16_T4_TE_Hoja2" xfId="1666"/>
    <cellStyle name="_Libro3_Libro4 (8)_2011.01.10_PO16_T4_TE_Libro2" xfId="1667"/>
    <cellStyle name="_Libro3_Libro4 (8)_2011.01.10_PO16_T4_TE_PO 16_MODIFICACION 2_TN_ NORMAL" xfId="1668"/>
    <cellStyle name="_Libro3_Libro4 (8)_2011.01.10_PO16_T4_TE_TD" xfId="1669"/>
    <cellStyle name="_Libro3_Libro4 (8)_2011.02.28_PO16_T4_TN" xfId="1670"/>
    <cellStyle name="_Libro3_Libro4 (8)_2011.02.28_PO16_T4_TN_simetrico" xfId="1671"/>
    <cellStyle name="_Libro3_Libro4 (8)_2011.02.28_PO16_T4_TN_version final" xfId="1672"/>
    <cellStyle name="_Libro3_Libro4 (8)_423" xfId="1673"/>
    <cellStyle name="_Libro3_Libro4 (8)_423_2011.02.28_PO16_T4_TN" xfId="1674"/>
    <cellStyle name="_Libro3_Libro4 (8)_423_Hoja2" xfId="1675"/>
    <cellStyle name="_Libro3_Libro4 (8)_423_Libro2" xfId="1676"/>
    <cellStyle name="_Libro3_Libro4 (8)_423_PO 16_MODIFICACION 2_TN_ NORMAL" xfId="1677"/>
    <cellStyle name="_Libro3_Libro4 (8)_423_TD" xfId="1678"/>
    <cellStyle name="_Libro3_Libro4 (8)_Anexo 3 sin T3 con Metro" xfId="1679"/>
    <cellStyle name="_Libro3_Libro4 (8)_Anexo 3 sin T3 con Metro_2011.02.28_PO16_T4_TN" xfId="1680"/>
    <cellStyle name="_Libro3_Libro4 (8)_Anexo 3 sin T3 con Metro_423" xfId="1681"/>
    <cellStyle name="_Libro3_Libro4 (8)_Anexo 3 sin T3 con Metro_423_2011.02.28_PO16_T4_TN" xfId="1682"/>
    <cellStyle name="_Libro3_Libro4 (8)_Anexo 3 sin T3 con Metro_423_Hoja2" xfId="1683"/>
    <cellStyle name="_Libro3_Libro4 (8)_Anexo 3 sin T3 con Metro_423_Libro2" xfId="1684"/>
    <cellStyle name="_Libro3_Libro4 (8)_Anexo 3 sin T3 con Metro_423_PO 16_MODIFICACION 2_TN_ NORMAL" xfId="1685"/>
    <cellStyle name="_Libro3_Libro4 (8)_Anexo 3 sin T3 con Metro_423_TD" xfId="1686"/>
    <cellStyle name="_Libro3_Libro4 (8)_Anexo 3 sin T3 con Metro_Hoja2" xfId="1687"/>
    <cellStyle name="_Libro3_Libro4 (8)_Anexo 3 sin T3 con Metro_Libro2" xfId="1688"/>
    <cellStyle name="_Libro3_Libro4 (8)_Anexo 3 sin T3 con Metro_PO 16_MODIFICACION 2_TN_ NORMAL" xfId="1689"/>
    <cellStyle name="_Libro3_Libro4 (8)_Anexo 3 sin T3 con Metro_TD" xfId="1690"/>
    <cellStyle name="_Libro3_Libro4 (8)_Dts" xfId="1691"/>
    <cellStyle name="_Libro3_Libro4 (8)_Estival 1_T4_Mod_metro_corregido 13012011 " xfId="1692"/>
    <cellStyle name="_Libro3_Libro4 (8)_Estival 1_T4_Mod_metro_corregido 13012011 _2011.02.28_PO16_T4_TN" xfId="1693"/>
    <cellStyle name="_Libro3_Libro4 (8)_Estival 1_T4_Mod_metro_corregido 13012011 _Hoja2" xfId="1694"/>
    <cellStyle name="_Libro3_Libro4 (8)_Estival 1_T4_Mod_metro_corregido 13012011 _Libro2" xfId="1695"/>
    <cellStyle name="_Libro3_Libro4 (8)_Estival 1_T4_Mod_metro_corregido 13012011 _PO 16_MODIFICACION 2_TN_ NORMAL" xfId="1696"/>
    <cellStyle name="_Libro3_Libro4 (8)_Estival 1_T4_Mod_metro_corregido 13012011 _TD" xfId="1697"/>
    <cellStyle name="_Libro3_Libro4 (8)_Hoja1" xfId="1698"/>
    <cellStyle name="_Libro3_Libro4 (8)_Hoja1_Libro2 (2)" xfId="1699"/>
    <cellStyle name="_Libro3_Libro4 (8)_Hoja1_Libro2 (3)" xfId="1700"/>
    <cellStyle name="_Libro3_Libro4 (8)_Hoja2" xfId="1701"/>
    <cellStyle name="_Libro3_Libro4 (8)_Itinerarios SS Mod Metro" xfId="1702"/>
    <cellStyle name="_Libro3_Libro4 (8)_Itinerarios SS Mod Metro_2011.02.28_PO16_T4_TN" xfId="1703"/>
    <cellStyle name="_Libro3_Libro4 (8)_Itinerarios SS Mod Metro_423" xfId="1704"/>
    <cellStyle name="_Libro3_Libro4 (8)_Itinerarios SS Mod Metro_423_2011.02.28_PO16_T4_TN" xfId="1705"/>
    <cellStyle name="_Libro3_Libro4 (8)_Itinerarios SS Mod Metro_423_Hoja2" xfId="1706"/>
    <cellStyle name="_Libro3_Libro4 (8)_Itinerarios SS Mod Metro_423_Libro2" xfId="1707"/>
    <cellStyle name="_Libro3_Libro4 (8)_Itinerarios SS Mod Metro_423_PO 16_MODIFICACION 2_TN_ NORMAL" xfId="1708"/>
    <cellStyle name="_Libro3_Libro4 (8)_Itinerarios SS Mod Metro_423_TD" xfId="1709"/>
    <cellStyle name="_Libro3_Libro4 (8)_Itinerarios SS Mod Metro_Hoja2" xfId="1710"/>
    <cellStyle name="_Libro3_Libro4 (8)_Itinerarios SS Mod Metro_Libro2" xfId="1711"/>
    <cellStyle name="_Libro3_Libro4 (8)_Itinerarios SS Mod Metro_PO 16_MODIFICACION 2_TN_ NORMAL" xfId="1712"/>
    <cellStyle name="_Libro3_Libro4 (8)_Itinerarios SS Mod Metro_TD" xfId="1713"/>
    <cellStyle name="_Libro3_Libro4 (8)_Libro2 (2)" xfId="1714"/>
    <cellStyle name="_Libro3_Libro4 (8)_Libro2 (3)" xfId="1715"/>
    <cellStyle name="_Libro3_Libro4 (8)_Libro3 (20)" xfId="1716"/>
    <cellStyle name="_Libro3_Libro4 (8)_Libro3 (20)_2011.02.28_PO16_T4_TN" xfId="1717"/>
    <cellStyle name="_Libro3_Libro4 (8)_Libro3 (20)_Hoja2" xfId="1718"/>
    <cellStyle name="_Libro3_Libro4 (8)_Libro3 (20)_Libro2" xfId="1719"/>
    <cellStyle name="_Libro3_Libro4 (8)_Libro3 (20)_PO 16_MODIFICACION 2_TN_ NORMAL" xfId="1720"/>
    <cellStyle name="_Libro3_Libro4 (8)_Libro3 (20)_TD" xfId="1721"/>
    <cellStyle name="_Libro3_Libro4 (8)_Libro4 (7)" xfId="1722"/>
    <cellStyle name="_Libro3_Libro4 (8)_Libro4 (7)_2011.02.28_PO16_T4_TN" xfId="1723"/>
    <cellStyle name="_Libro3_Libro4 (8)_Libro4 (7)_Hoja2" xfId="1724"/>
    <cellStyle name="_Libro3_Libro4 (8)_Libro4 (7)_Libro2" xfId="1725"/>
    <cellStyle name="_Libro3_Libro4 (8)_Libro4 (7)_PO 16_MODIFICACION 2_TN_ NORMAL" xfId="1726"/>
    <cellStyle name="_Libro3_Libro4 (8)_Libro4 (7)_TD" xfId="1727"/>
    <cellStyle name="_Libro3_Libro4 (8)_PO 16_MODIFICACION 2_TN_ NORMAL" xfId="1728"/>
    <cellStyle name="_Libro3_Libro4 (8)_PO 2011-2° Trim TRONCAL 4 - Anexo 3 con Exp NC" xfId="1729"/>
    <cellStyle name="_Libro3_Libro4 (8)_VELOCIDADES DICIEMBRE" xfId="1730"/>
    <cellStyle name="_Libro3_Libro5 (2)" xfId="1731"/>
    <cellStyle name="_Libro3_Libro5 (2)_113enc" xfId="1732"/>
    <cellStyle name="_Libro3_Libro5 (2)_113enc_PO 2011-3°Trim  TRONCAL 1 - Anexo 4A" xfId="1733"/>
    <cellStyle name="_Libro3_Libro5 (2)_2011.01.10_PO16_T4_TE" xfId="1734"/>
    <cellStyle name="_Libro3_Libro5 (2)_2011.01.10_PO16_T4_TE_2011.02.28_PO16_T4_TN" xfId="1735"/>
    <cellStyle name="_Libro3_Libro5 (2)_2011.01.10_PO16_T4_TE_Hoja2" xfId="1736"/>
    <cellStyle name="_Libro3_Libro5 (2)_2011.01.10_PO16_T4_TE_Libro2" xfId="1737"/>
    <cellStyle name="_Libro3_Libro5 (2)_2011.01.10_PO16_T4_TE_PO 16_MODIFICACION 2_TN_ NORMAL" xfId="1738"/>
    <cellStyle name="_Libro3_Libro5 (2)_2011.01.10_PO16_T4_TE_TD" xfId="1739"/>
    <cellStyle name="_Libro3_Libro5 (2)_2011.02.28_PO16_T4_TN" xfId="1740"/>
    <cellStyle name="_Libro3_Libro5 (2)_2011.02.28_PO16_T4_TN_simetrico" xfId="1741"/>
    <cellStyle name="_Libro3_Libro5 (2)_2011.02.28_PO16_T4_TN_version final" xfId="1742"/>
    <cellStyle name="_Libro3_Libro5 (2)_423" xfId="1743"/>
    <cellStyle name="_Libro3_Libro5 (2)_423_2011.02.28_PO16_T4_TN" xfId="1744"/>
    <cellStyle name="_Libro3_Libro5 (2)_423_Hoja2" xfId="1745"/>
    <cellStyle name="_Libro3_Libro5 (2)_423_Libro2" xfId="1746"/>
    <cellStyle name="_Libro3_Libro5 (2)_423_PO 16_MODIFICACION 2_TN_ NORMAL" xfId="1747"/>
    <cellStyle name="_Libro3_Libro5 (2)_423_TD" xfId="1748"/>
    <cellStyle name="_Libro3_Libro5 (2)_Anexo 3 sin T3 con Metro" xfId="1749"/>
    <cellStyle name="_Libro3_Libro5 (2)_Anexo 3 sin T3 con Metro_2011.02.28_PO16_T4_TN" xfId="1750"/>
    <cellStyle name="_Libro3_Libro5 (2)_Anexo 3 sin T3 con Metro_423" xfId="1751"/>
    <cellStyle name="_Libro3_Libro5 (2)_Anexo 3 sin T3 con Metro_423_2011.02.28_PO16_T4_TN" xfId="1752"/>
    <cellStyle name="_Libro3_Libro5 (2)_Anexo 3 sin T3 con Metro_423_Hoja2" xfId="1753"/>
    <cellStyle name="_Libro3_Libro5 (2)_Anexo 3 sin T3 con Metro_423_Libro2" xfId="1754"/>
    <cellStyle name="_Libro3_Libro5 (2)_Anexo 3 sin T3 con Metro_423_PO 16_MODIFICACION 2_TN_ NORMAL" xfId="1755"/>
    <cellStyle name="_Libro3_Libro5 (2)_Anexo 3 sin T3 con Metro_423_TD" xfId="1756"/>
    <cellStyle name="_Libro3_Libro5 (2)_Anexo 3 sin T3 con Metro_Hoja2" xfId="1757"/>
    <cellStyle name="_Libro3_Libro5 (2)_Anexo 3 sin T3 con Metro_Libro2" xfId="1758"/>
    <cellStyle name="_Libro3_Libro5 (2)_Anexo 3 sin T3 con Metro_PO 16_MODIFICACION 2_TN_ NORMAL" xfId="1759"/>
    <cellStyle name="_Libro3_Libro5 (2)_Anexo 3 sin T3 con Metro_TD" xfId="1760"/>
    <cellStyle name="_Libro3_Libro5 (2)_Dts" xfId="1761"/>
    <cellStyle name="_Libro3_Libro5 (2)_Estival 1_T4_Mod_metro_corregido 13012011 " xfId="1762"/>
    <cellStyle name="_Libro3_Libro5 (2)_Estival 1_T4_Mod_metro_corregido 13012011 _2011.02.28_PO16_T4_TN" xfId="1763"/>
    <cellStyle name="_Libro3_Libro5 (2)_Estival 1_T4_Mod_metro_corregido 13012011 _Hoja2" xfId="1764"/>
    <cellStyle name="_Libro3_Libro5 (2)_Estival 1_T4_Mod_metro_corregido 13012011 _Libro2" xfId="1765"/>
    <cellStyle name="_Libro3_Libro5 (2)_Estival 1_T4_Mod_metro_corregido 13012011 _PO 16_MODIFICACION 2_TN_ NORMAL" xfId="1766"/>
    <cellStyle name="_Libro3_Libro5 (2)_Estival 1_T4_Mod_metro_corregido 13012011 _TD" xfId="1767"/>
    <cellStyle name="_Libro3_Libro5 (2)_Hoja1" xfId="1768"/>
    <cellStyle name="_Libro3_Libro5 (2)_Hoja1_Libro2 (2)" xfId="1769"/>
    <cellStyle name="_Libro3_Libro5 (2)_Hoja1_Libro2 (3)" xfId="1770"/>
    <cellStyle name="_Libro3_Libro5 (2)_Hoja2" xfId="1771"/>
    <cellStyle name="_Libro3_Libro5 (2)_Itinerarios SS Mod Metro" xfId="1772"/>
    <cellStyle name="_Libro3_Libro5 (2)_Itinerarios SS Mod Metro_2011.02.28_PO16_T4_TN" xfId="1773"/>
    <cellStyle name="_Libro3_Libro5 (2)_Itinerarios SS Mod Metro_423" xfId="1774"/>
    <cellStyle name="_Libro3_Libro5 (2)_Itinerarios SS Mod Metro_423_2011.02.28_PO16_T4_TN" xfId="1775"/>
    <cellStyle name="_Libro3_Libro5 (2)_Itinerarios SS Mod Metro_423_Hoja2" xfId="1776"/>
    <cellStyle name="_Libro3_Libro5 (2)_Itinerarios SS Mod Metro_423_Libro2" xfId="1777"/>
    <cellStyle name="_Libro3_Libro5 (2)_Itinerarios SS Mod Metro_423_PO 16_MODIFICACION 2_TN_ NORMAL" xfId="1778"/>
    <cellStyle name="_Libro3_Libro5 (2)_Itinerarios SS Mod Metro_423_TD" xfId="1779"/>
    <cellStyle name="_Libro3_Libro5 (2)_Itinerarios SS Mod Metro_Hoja2" xfId="1780"/>
    <cellStyle name="_Libro3_Libro5 (2)_Itinerarios SS Mod Metro_Libro2" xfId="1781"/>
    <cellStyle name="_Libro3_Libro5 (2)_Itinerarios SS Mod Metro_PO 16_MODIFICACION 2_TN_ NORMAL" xfId="1782"/>
    <cellStyle name="_Libro3_Libro5 (2)_Itinerarios SS Mod Metro_TD" xfId="1783"/>
    <cellStyle name="_Libro3_Libro5 (2)_Libro2 (2)" xfId="1784"/>
    <cellStyle name="_Libro3_Libro5 (2)_Libro2 (3)" xfId="1785"/>
    <cellStyle name="_Libro3_Libro5 (2)_Libro3 (20)" xfId="1786"/>
    <cellStyle name="_Libro3_Libro5 (2)_Libro3 (20)_2011.02.28_PO16_T4_TN" xfId="1787"/>
    <cellStyle name="_Libro3_Libro5 (2)_Libro3 (20)_Hoja2" xfId="1788"/>
    <cellStyle name="_Libro3_Libro5 (2)_Libro3 (20)_Libro2" xfId="1789"/>
    <cellStyle name="_Libro3_Libro5 (2)_Libro3 (20)_PO 16_MODIFICACION 2_TN_ NORMAL" xfId="1790"/>
    <cellStyle name="_Libro3_Libro5 (2)_Libro3 (20)_TD" xfId="1791"/>
    <cellStyle name="_Libro3_Libro5 (2)_Libro4 (7)" xfId="1792"/>
    <cellStyle name="_Libro3_Libro5 (2)_Libro4 (7)_2011.02.28_PO16_T4_TN" xfId="1793"/>
    <cellStyle name="_Libro3_Libro5 (2)_Libro4 (7)_Hoja2" xfId="1794"/>
    <cellStyle name="_Libro3_Libro5 (2)_Libro4 (7)_Libro2" xfId="1795"/>
    <cellStyle name="_Libro3_Libro5 (2)_Libro4 (7)_PO 16_MODIFICACION 2_TN_ NORMAL" xfId="1796"/>
    <cellStyle name="_Libro3_Libro5 (2)_Libro4 (7)_TD" xfId="1797"/>
    <cellStyle name="_Libro3_Libro5 (2)_PO 16_MODIFICACION 2_TN_ NORMAL" xfId="1798"/>
    <cellStyle name="_Libro3_Libro5 (2)_PO 2011-2° Trim TRONCAL 4 - Anexo 3 con Exp NC" xfId="1799"/>
    <cellStyle name="_Libro3_Libro5 (2)_VELOCIDADES DICIEMBRE" xfId="1800"/>
    <cellStyle name="_Libro3_Libro5 (4)" xfId="1801"/>
    <cellStyle name="_Libro3_Libro5 (4)_113enc" xfId="1802"/>
    <cellStyle name="_Libro3_Libro5 (4)_113enc_PO 2011-3°Trim  TRONCAL 1 - Anexo 4A" xfId="1803"/>
    <cellStyle name="_Libro3_Libro5 (4)_2011.01.10_PO16_T4_TE" xfId="1804"/>
    <cellStyle name="_Libro3_Libro5 (4)_2011.01.10_PO16_T4_TE_2011.02.28_PO16_T4_TN" xfId="1805"/>
    <cellStyle name="_Libro3_Libro5 (4)_2011.01.10_PO16_T4_TE_Hoja2" xfId="1806"/>
    <cellStyle name="_Libro3_Libro5 (4)_2011.01.10_PO16_T4_TE_Libro2" xfId="1807"/>
    <cellStyle name="_Libro3_Libro5 (4)_2011.01.10_PO16_T4_TE_PO 16_MODIFICACION 2_TN_ NORMAL" xfId="1808"/>
    <cellStyle name="_Libro3_Libro5 (4)_2011.01.10_PO16_T4_TE_TD" xfId="1809"/>
    <cellStyle name="_Libro3_Libro5 (4)_2011.02.28_PO16_T4_TN" xfId="1810"/>
    <cellStyle name="_Libro3_Libro5 (4)_2011.02.28_PO16_T4_TN_simetrico" xfId="1811"/>
    <cellStyle name="_Libro3_Libro5 (4)_2011.02.28_PO16_T4_TN_version final" xfId="1812"/>
    <cellStyle name="_Libro3_Libro5 (4)_423" xfId="1813"/>
    <cellStyle name="_Libro3_Libro5 (4)_423_2011.02.28_PO16_T4_TN" xfId="1814"/>
    <cellStyle name="_Libro3_Libro5 (4)_423_Hoja2" xfId="1815"/>
    <cellStyle name="_Libro3_Libro5 (4)_423_Libro2" xfId="1816"/>
    <cellStyle name="_Libro3_Libro5 (4)_423_PO 16_MODIFICACION 2_TN_ NORMAL" xfId="1817"/>
    <cellStyle name="_Libro3_Libro5 (4)_423_TD" xfId="1818"/>
    <cellStyle name="_Libro3_Libro5 (4)_Anexo 3 sin T3 con Metro" xfId="1819"/>
    <cellStyle name="_Libro3_Libro5 (4)_Anexo 3 sin T3 con Metro_2011.02.28_PO16_T4_TN" xfId="1820"/>
    <cellStyle name="_Libro3_Libro5 (4)_Anexo 3 sin T3 con Metro_423" xfId="1821"/>
    <cellStyle name="_Libro3_Libro5 (4)_Anexo 3 sin T3 con Metro_423_2011.02.28_PO16_T4_TN" xfId="1822"/>
    <cellStyle name="_Libro3_Libro5 (4)_Anexo 3 sin T3 con Metro_423_Hoja2" xfId="1823"/>
    <cellStyle name="_Libro3_Libro5 (4)_Anexo 3 sin T3 con Metro_423_Libro2" xfId="1824"/>
    <cellStyle name="_Libro3_Libro5 (4)_Anexo 3 sin T3 con Metro_423_PO 16_MODIFICACION 2_TN_ NORMAL" xfId="1825"/>
    <cellStyle name="_Libro3_Libro5 (4)_Anexo 3 sin T3 con Metro_423_TD" xfId="1826"/>
    <cellStyle name="_Libro3_Libro5 (4)_Anexo 3 sin T3 con Metro_Hoja2" xfId="1827"/>
    <cellStyle name="_Libro3_Libro5 (4)_Anexo 3 sin T3 con Metro_Libro2" xfId="1828"/>
    <cellStyle name="_Libro3_Libro5 (4)_Anexo 3 sin T3 con Metro_PO 16_MODIFICACION 2_TN_ NORMAL" xfId="1829"/>
    <cellStyle name="_Libro3_Libro5 (4)_Anexo 3 sin T3 con Metro_TD" xfId="1830"/>
    <cellStyle name="_Libro3_Libro5 (4)_Dts" xfId="1831"/>
    <cellStyle name="_Libro3_Libro5 (4)_Estival 1_T4_Mod_metro_corregido 13012011 " xfId="1832"/>
    <cellStyle name="_Libro3_Libro5 (4)_Estival 1_T4_Mod_metro_corregido 13012011 _2011.02.28_PO16_T4_TN" xfId="1833"/>
    <cellStyle name="_Libro3_Libro5 (4)_Estival 1_T4_Mod_metro_corregido 13012011 _Hoja2" xfId="1834"/>
    <cellStyle name="_Libro3_Libro5 (4)_Estival 1_T4_Mod_metro_corregido 13012011 _Libro2" xfId="1835"/>
    <cellStyle name="_Libro3_Libro5 (4)_Estival 1_T4_Mod_metro_corregido 13012011 _PO 16_MODIFICACION 2_TN_ NORMAL" xfId="1836"/>
    <cellStyle name="_Libro3_Libro5 (4)_Estival 1_T4_Mod_metro_corregido 13012011 _TD" xfId="1837"/>
    <cellStyle name="_Libro3_Libro5 (4)_Hoja1" xfId="1838"/>
    <cellStyle name="_Libro3_Libro5 (4)_Hoja1_Libro2 (2)" xfId="1839"/>
    <cellStyle name="_Libro3_Libro5 (4)_Hoja1_Libro2 (3)" xfId="1840"/>
    <cellStyle name="_Libro3_Libro5 (4)_Hoja2" xfId="1841"/>
    <cellStyle name="_Libro3_Libro5 (4)_Itinerarios SS Mod Metro" xfId="1842"/>
    <cellStyle name="_Libro3_Libro5 (4)_Itinerarios SS Mod Metro_2011.02.28_PO16_T4_TN" xfId="1843"/>
    <cellStyle name="_Libro3_Libro5 (4)_Itinerarios SS Mod Metro_423" xfId="1844"/>
    <cellStyle name="_Libro3_Libro5 (4)_Itinerarios SS Mod Metro_423_2011.02.28_PO16_T4_TN" xfId="1845"/>
    <cellStyle name="_Libro3_Libro5 (4)_Itinerarios SS Mod Metro_423_Hoja2" xfId="1846"/>
    <cellStyle name="_Libro3_Libro5 (4)_Itinerarios SS Mod Metro_423_Libro2" xfId="1847"/>
    <cellStyle name="_Libro3_Libro5 (4)_Itinerarios SS Mod Metro_423_PO 16_MODIFICACION 2_TN_ NORMAL" xfId="1848"/>
    <cellStyle name="_Libro3_Libro5 (4)_Itinerarios SS Mod Metro_423_TD" xfId="1849"/>
    <cellStyle name="_Libro3_Libro5 (4)_Itinerarios SS Mod Metro_Hoja2" xfId="1850"/>
    <cellStyle name="_Libro3_Libro5 (4)_Itinerarios SS Mod Metro_Libro2" xfId="1851"/>
    <cellStyle name="_Libro3_Libro5 (4)_Itinerarios SS Mod Metro_PO 16_MODIFICACION 2_TN_ NORMAL" xfId="1852"/>
    <cellStyle name="_Libro3_Libro5 (4)_Itinerarios SS Mod Metro_TD" xfId="1853"/>
    <cellStyle name="_Libro3_Libro5 (4)_Libro2 (2)" xfId="1854"/>
    <cellStyle name="_Libro3_Libro5 (4)_Libro2 (3)" xfId="1855"/>
    <cellStyle name="_Libro3_Libro5 (4)_Libro3 (20)" xfId="1856"/>
    <cellStyle name="_Libro3_Libro5 (4)_Libro3 (20)_2011.02.28_PO16_T4_TN" xfId="1857"/>
    <cellStyle name="_Libro3_Libro5 (4)_Libro3 (20)_Hoja2" xfId="1858"/>
    <cellStyle name="_Libro3_Libro5 (4)_Libro3 (20)_Libro2" xfId="1859"/>
    <cellStyle name="_Libro3_Libro5 (4)_Libro3 (20)_PO 16_MODIFICACION 2_TN_ NORMAL" xfId="1860"/>
    <cellStyle name="_Libro3_Libro5 (4)_Libro3 (20)_TD" xfId="1861"/>
    <cellStyle name="_Libro3_Libro5 (4)_Libro4 (7)" xfId="1862"/>
    <cellStyle name="_Libro3_Libro5 (4)_Libro4 (7)_2011.02.28_PO16_T4_TN" xfId="1863"/>
    <cellStyle name="_Libro3_Libro5 (4)_Libro4 (7)_Hoja2" xfId="1864"/>
    <cellStyle name="_Libro3_Libro5 (4)_Libro4 (7)_Libro2" xfId="1865"/>
    <cellStyle name="_Libro3_Libro5 (4)_Libro4 (7)_PO 16_MODIFICACION 2_TN_ NORMAL" xfId="1866"/>
    <cellStyle name="_Libro3_Libro5 (4)_Libro4 (7)_TD" xfId="1867"/>
    <cellStyle name="_Libro3_Libro5 (4)_PO 16_MODIFICACION 2_TN_ NORMAL" xfId="1868"/>
    <cellStyle name="_Libro3_Libro5 (4)_PO 2011-2° Trim TRONCAL 4 - Anexo 3 con Exp NC" xfId="1869"/>
    <cellStyle name="_Libro3_Libro5 (4)_VELOCIDADES DICIEMBRE" xfId="1870"/>
    <cellStyle name="_Libro3_Libro6 (2)" xfId="1871"/>
    <cellStyle name="_Libro3_Libro6 (2)_113enc" xfId="1872"/>
    <cellStyle name="_Libro3_Libro6 (2)_113enc_PO 2011-3°Trim  TRONCAL 1 - Anexo 4A" xfId="1873"/>
    <cellStyle name="_Libro3_Libro6 (2)_2011.01.10_PO16_T4_TE" xfId="1874"/>
    <cellStyle name="_Libro3_Libro6 (2)_2011.01.10_PO16_T4_TE_2011.02.28_PO16_T4_TN" xfId="1875"/>
    <cellStyle name="_Libro3_Libro6 (2)_2011.01.10_PO16_T4_TE_Hoja2" xfId="1876"/>
    <cellStyle name="_Libro3_Libro6 (2)_2011.01.10_PO16_T4_TE_Libro2" xfId="1877"/>
    <cellStyle name="_Libro3_Libro6 (2)_2011.01.10_PO16_T4_TE_PO 16_MODIFICACION 2_TN_ NORMAL" xfId="1878"/>
    <cellStyle name="_Libro3_Libro6 (2)_2011.01.10_PO16_T4_TE_TD" xfId="1879"/>
    <cellStyle name="_Libro3_Libro6 (2)_2011.02.28_PO16_T4_TN" xfId="1880"/>
    <cellStyle name="_Libro3_Libro6 (2)_2011.02.28_PO16_T4_TN_simetrico" xfId="1881"/>
    <cellStyle name="_Libro3_Libro6 (2)_2011.02.28_PO16_T4_TN_version final" xfId="1882"/>
    <cellStyle name="_Libro3_Libro6 (2)_423" xfId="1883"/>
    <cellStyle name="_Libro3_Libro6 (2)_423_2011.02.28_PO16_T4_TN" xfId="1884"/>
    <cellStyle name="_Libro3_Libro6 (2)_423_Hoja2" xfId="1885"/>
    <cellStyle name="_Libro3_Libro6 (2)_423_Libro2" xfId="1886"/>
    <cellStyle name="_Libro3_Libro6 (2)_423_PO 16_MODIFICACION 2_TN_ NORMAL" xfId="1887"/>
    <cellStyle name="_Libro3_Libro6 (2)_423_TD" xfId="1888"/>
    <cellStyle name="_Libro3_Libro6 (2)_Anexo 3 sin T3 con Metro" xfId="1889"/>
    <cellStyle name="_Libro3_Libro6 (2)_Anexo 3 sin T3 con Metro_2011.02.28_PO16_T4_TN" xfId="1890"/>
    <cellStyle name="_Libro3_Libro6 (2)_Anexo 3 sin T3 con Metro_423" xfId="1891"/>
    <cellStyle name="_Libro3_Libro6 (2)_Anexo 3 sin T3 con Metro_423_2011.02.28_PO16_T4_TN" xfId="1892"/>
    <cellStyle name="_Libro3_Libro6 (2)_Anexo 3 sin T3 con Metro_423_Hoja2" xfId="1893"/>
    <cellStyle name="_Libro3_Libro6 (2)_Anexo 3 sin T3 con Metro_423_Libro2" xfId="1894"/>
    <cellStyle name="_Libro3_Libro6 (2)_Anexo 3 sin T3 con Metro_423_PO 16_MODIFICACION 2_TN_ NORMAL" xfId="1895"/>
    <cellStyle name="_Libro3_Libro6 (2)_Anexo 3 sin T3 con Metro_423_TD" xfId="1896"/>
    <cellStyle name="_Libro3_Libro6 (2)_Anexo 3 sin T3 con Metro_Hoja2" xfId="1897"/>
    <cellStyle name="_Libro3_Libro6 (2)_Anexo 3 sin T3 con Metro_Libro2" xfId="1898"/>
    <cellStyle name="_Libro3_Libro6 (2)_Anexo 3 sin T3 con Metro_PO 16_MODIFICACION 2_TN_ NORMAL" xfId="1899"/>
    <cellStyle name="_Libro3_Libro6 (2)_Anexo 3 sin T3 con Metro_TD" xfId="1900"/>
    <cellStyle name="_Libro3_Libro6 (2)_Dts" xfId="1901"/>
    <cellStyle name="_Libro3_Libro6 (2)_Estival 1_T4_Mod_metro_corregido 13012011 " xfId="1902"/>
    <cellStyle name="_Libro3_Libro6 (2)_Estival 1_T4_Mod_metro_corregido 13012011 _2011.02.28_PO16_T4_TN" xfId="1903"/>
    <cellStyle name="_Libro3_Libro6 (2)_Estival 1_T4_Mod_metro_corregido 13012011 _Hoja2" xfId="1904"/>
    <cellStyle name="_Libro3_Libro6 (2)_Estival 1_T4_Mod_metro_corregido 13012011 _Libro2" xfId="1905"/>
    <cellStyle name="_Libro3_Libro6 (2)_Estival 1_T4_Mod_metro_corregido 13012011 _PO 16_MODIFICACION 2_TN_ NORMAL" xfId="1906"/>
    <cellStyle name="_Libro3_Libro6 (2)_Estival 1_T4_Mod_metro_corregido 13012011 _TD" xfId="1907"/>
    <cellStyle name="_Libro3_Libro6 (2)_Hoja1" xfId="1908"/>
    <cellStyle name="_Libro3_Libro6 (2)_Hoja1_Libro2 (2)" xfId="1909"/>
    <cellStyle name="_Libro3_Libro6 (2)_Hoja1_Libro2 (3)" xfId="1910"/>
    <cellStyle name="_Libro3_Libro6 (2)_Hoja2" xfId="1911"/>
    <cellStyle name="_Libro3_Libro6 (2)_Itinerarios SS Mod Metro" xfId="1912"/>
    <cellStyle name="_Libro3_Libro6 (2)_Itinerarios SS Mod Metro_2011.02.28_PO16_T4_TN" xfId="1913"/>
    <cellStyle name="_Libro3_Libro6 (2)_Itinerarios SS Mod Metro_423" xfId="1914"/>
    <cellStyle name="_Libro3_Libro6 (2)_Itinerarios SS Mod Metro_423_2011.02.28_PO16_T4_TN" xfId="1915"/>
    <cellStyle name="_Libro3_Libro6 (2)_Itinerarios SS Mod Metro_423_Hoja2" xfId="1916"/>
    <cellStyle name="_Libro3_Libro6 (2)_Itinerarios SS Mod Metro_423_Libro2" xfId="1917"/>
    <cellStyle name="_Libro3_Libro6 (2)_Itinerarios SS Mod Metro_423_PO 16_MODIFICACION 2_TN_ NORMAL" xfId="1918"/>
    <cellStyle name="_Libro3_Libro6 (2)_Itinerarios SS Mod Metro_423_TD" xfId="1919"/>
    <cellStyle name="_Libro3_Libro6 (2)_Itinerarios SS Mod Metro_Hoja2" xfId="1920"/>
    <cellStyle name="_Libro3_Libro6 (2)_Itinerarios SS Mod Metro_Libro2" xfId="1921"/>
    <cellStyle name="_Libro3_Libro6 (2)_Itinerarios SS Mod Metro_PO 16_MODIFICACION 2_TN_ NORMAL" xfId="1922"/>
    <cellStyle name="_Libro3_Libro6 (2)_Itinerarios SS Mod Metro_TD" xfId="1923"/>
    <cellStyle name="_Libro3_Libro6 (2)_Libro2 (2)" xfId="1924"/>
    <cellStyle name="_Libro3_Libro6 (2)_Libro2 (3)" xfId="1925"/>
    <cellStyle name="_Libro3_Libro6 (2)_Libro3 (20)" xfId="1926"/>
    <cellStyle name="_Libro3_Libro6 (2)_Libro3 (20)_2011.02.28_PO16_T4_TN" xfId="1927"/>
    <cellStyle name="_Libro3_Libro6 (2)_Libro3 (20)_Hoja2" xfId="1928"/>
    <cellStyle name="_Libro3_Libro6 (2)_Libro3 (20)_Libro2" xfId="1929"/>
    <cellStyle name="_Libro3_Libro6 (2)_Libro3 (20)_PO 16_MODIFICACION 2_TN_ NORMAL" xfId="1930"/>
    <cellStyle name="_Libro3_Libro6 (2)_Libro3 (20)_TD" xfId="1931"/>
    <cellStyle name="_Libro3_Libro6 (2)_Libro4 (7)" xfId="1932"/>
    <cellStyle name="_Libro3_Libro6 (2)_Libro4 (7)_2011.02.28_PO16_T4_TN" xfId="1933"/>
    <cellStyle name="_Libro3_Libro6 (2)_Libro4 (7)_Hoja2" xfId="1934"/>
    <cellStyle name="_Libro3_Libro6 (2)_Libro4 (7)_Libro2" xfId="1935"/>
    <cellStyle name="_Libro3_Libro6 (2)_Libro4 (7)_PO 16_MODIFICACION 2_TN_ NORMAL" xfId="1936"/>
    <cellStyle name="_Libro3_Libro6 (2)_Libro4 (7)_TD" xfId="1937"/>
    <cellStyle name="_Libro3_Libro6 (2)_PO 16_MODIFICACION 2_TN_ NORMAL" xfId="1938"/>
    <cellStyle name="_Libro3_Libro6 (2)_PO 2011-2° Trim TRONCAL 4 - Anexo 3 con Exp NC" xfId="1939"/>
    <cellStyle name="_Libro3_Libro6 (2)_VELOCIDADES DICIEMBRE" xfId="1940"/>
    <cellStyle name="_Libro3_Libro7 (2)" xfId="1941"/>
    <cellStyle name="_Libro3_Libro7 (2)_113enc" xfId="1942"/>
    <cellStyle name="_Libro3_Libro7 (2)_113enc_PO 2011-3°Trim  TRONCAL 1 - Anexo 4A" xfId="1943"/>
    <cellStyle name="_Libro3_Libro7 (2)_2011.01.10_PO16_T4_TE" xfId="1944"/>
    <cellStyle name="_Libro3_Libro7 (2)_2011.01.10_PO16_T4_TE_2011.02.28_PO16_T4_TN" xfId="1945"/>
    <cellStyle name="_Libro3_Libro7 (2)_2011.01.10_PO16_T4_TE_Hoja2" xfId="1946"/>
    <cellStyle name="_Libro3_Libro7 (2)_2011.01.10_PO16_T4_TE_Libro2" xfId="1947"/>
    <cellStyle name="_Libro3_Libro7 (2)_2011.01.10_PO16_T4_TE_PO 16_MODIFICACION 2_TN_ NORMAL" xfId="1948"/>
    <cellStyle name="_Libro3_Libro7 (2)_2011.01.10_PO16_T4_TE_TD" xfId="1949"/>
    <cellStyle name="_Libro3_Libro7 (2)_2011.02.28_PO16_T4_TN" xfId="1950"/>
    <cellStyle name="_Libro3_Libro7 (2)_2011.02.28_PO16_T4_TN_simetrico" xfId="1951"/>
    <cellStyle name="_Libro3_Libro7 (2)_2011.02.28_PO16_T4_TN_version final" xfId="1952"/>
    <cellStyle name="_Libro3_Libro7 (2)_423" xfId="1953"/>
    <cellStyle name="_Libro3_Libro7 (2)_423_2011.02.28_PO16_T4_TN" xfId="1954"/>
    <cellStyle name="_Libro3_Libro7 (2)_423_Hoja2" xfId="1955"/>
    <cellStyle name="_Libro3_Libro7 (2)_423_Libro2" xfId="1956"/>
    <cellStyle name="_Libro3_Libro7 (2)_423_PO 16_MODIFICACION 2_TN_ NORMAL" xfId="1957"/>
    <cellStyle name="_Libro3_Libro7 (2)_423_TD" xfId="1958"/>
    <cellStyle name="_Libro3_Libro7 (2)_Anexo 3 sin T3 con Metro" xfId="1959"/>
    <cellStyle name="_Libro3_Libro7 (2)_Anexo 3 sin T3 con Metro_2011.02.28_PO16_T4_TN" xfId="1960"/>
    <cellStyle name="_Libro3_Libro7 (2)_Anexo 3 sin T3 con Metro_423" xfId="1961"/>
    <cellStyle name="_Libro3_Libro7 (2)_Anexo 3 sin T3 con Metro_423_2011.02.28_PO16_T4_TN" xfId="1962"/>
    <cellStyle name="_Libro3_Libro7 (2)_Anexo 3 sin T3 con Metro_423_Hoja2" xfId="1963"/>
    <cellStyle name="_Libro3_Libro7 (2)_Anexo 3 sin T3 con Metro_423_Libro2" xfId="1964"/>
    <cellStyle name="_Libro3_Libro7 (2)_Anexo 3 sin T3 con Metro_423_PO 16_MODIFICACION 2_TN_ NORMAL" xfId="1965"/>
    <cellStyle name="_Libro3_Libro7 (2)_Anexo 3 sin T3 con Metro_423_TD" xfId="1966"/>
    <cellStyle name="_Libro3_Libro7 (2)_Anexo 3 sin T3 con Metro_Hoja2" xfId="1967"/>
    <cellStyle name="_Libro3_Libro7 (2)_Anexo 3 sin T3 con Metro_Libro2" xfId="1968"/>
    <cellStyle name="_Libro3_Libro7 (2)_Anexo 3 sin T3 con Metro_PO 16_MODIFICACION 2_TN_ NORMAL" xfId="1969"/>
    <cellStyle name="_Libro3_Libro7 (2)_Anexo 3 sin T3 con Metro_TD" xfId="1970"/>
    <cellStyle name="_Libro3_Libro7 (2)_Dts" xfId="1971"/>
    <cellStyle name="_Libro3_Libro7 (2)_Estival 1_T4_Mod_metro_corregido 13012011 " xfId="1972"/>
    <cellStyle name="_Libro3_Libro7 (2)_Estival 1_T4_Mod_metro_corregido 13012011 _2011.02.28_PO16_T4_TN" xfId="1973"/>
    <cellStyle name="_Libro3_Libro7 (2)_Estival 1_T4_Mod_metro_corregido 13012011 _Hoja2" xfId="1974"/>
    <cellStyle name="_Libro3_Libro7 (2)_Estival 1_T4_Mod_metro_corregido 13012011 _Libro2" xfId="1975"/>
    <cellStyle name="_Libro3_Libro7 (2)_Estival 1_T4_Mod_metro_corregido 13012011 _PO 16_MODIFICACION 2_TN_ NORMAL" xfId="1976"/>
    <cellStyle name="_Libro3_Libro7 (2)_Estival 1_T4_Mod_metro_corregido 13012011 _TD" xfId="1977"/>
    <cellStyle name="_Libro3_Libro7 (2)_Hoja1" xfId="1978"/>
    <cellStyle name="_Libro3_Libro7 (2)_Hoja1_Libro2 (2)" xfId="1979"/>
    <cellStyle name="_Libro3_Libro7 (2)_Hoja1_Libro2 (3)" xfId="1980"/>
    <cellStyle name="_Libro3_Libro7 (2)_Hoja2" xfId="1981"/>
    <cellStyle name="_Libro3_Libro7 (2)_Itinerarios SS Mod Metro" xfId="1982"/>
    <cellStyle name="_Libro3_Libro7 (2)_Itinerarios SS Mod Metro_2011.02.28_PO16_T4_TN" xfId="1983"/>
    <cellStyle name="_Libro3_Libro7 (2)_Itinerarios SS Mod Metro_423" xfId="1984"/>
    <cellStyle name="_Libro3_Libro7 (2)_Itinerarios SS Mod Metro_423_2011.02.28_PO16_T4_TN" xfId="1985"/>
    <cellStyle name="_Libro3_Libro7 (2)_Itinerarios SS Mod Metro_423_Hoja2" xfId="1986"/>
    <cellStyle name="_Libro3_Libro7 (2)_Itinerarios SS Mod Metro_423_Libro2" xfId="1987"/>
    <cellStyle name="_Libro3_Libro7 (2)_Itinerarios SS Mod Metro_423_PO 16_MODIFICACION 2_TN_ NORMAL" xfId="1988"/>
    <cellStyle name="_Libro3_Libro7 (2)_Itinerarios SS Mod Metro_423_TD" xfId="1989"/>
    <cellStyle name="_Libro3_Libro7 (2)_Itinerarios SS Mod Metro_Hoja2" xfId="1990"/>
    <cellStyle name="_Libro3_Libro7 (2)_Itinerarios SS Mod Metro_Libro2" xfId="1991"/>
    <cellStyle name="_Libro3_Libro7 (2)_Itinerarios SS Mod Metro_PO 16_MODIFICACION 2_TN_ NORMAL" xfId="1992"/>
    <cellStyle name="_Libro3_Libro7 (2)_Itinerarios SS Mod Metro_TD" xfId="1993"/>
    <cellStyle name="_Libro3_Libro7 (2)_Libro2 (2)" xfId="1994"/>
    <cellStyle name="_Libro3_Libro7 (2)_Libro2 (3)" xfId="1995"/>
    <cellStyle name="_Libro3_Libro7 (2)_Libro3 (20)" xfId="1996"/>
    <cellStyle name="_Libro3_Libro7 (2)_Libro3 (20)_2011.02.28_PO16_T4_TN" xfId="1997"/>
    <cellStyle name="_Libro3_Libro7 (2)_Libro3 (20)_Hoja2" xfId="1998"/>
    <cellStyle name="_Libro3_Libro7 (2)_Libro3 (20)_Libro2" xfId="1999"/>
    <cellStyle name="_Libro3_Libro7 (2)_Libro3 (20)_PO 16_MODIFICACION 2_TN_ NORMAL" xfId="2000"/>
    <cellStyle name="_Libro3_Libro7 (2)_Libro3 (20)_TD" xfId="2001"/>
    <cellStyle name="_Libro3_Libro7 (2)_Libro4 (7)" xfId="2002"/>
    <cellStyle name="_Libro3_Libro7 (2)_Libro4 (7)_2011.02.28_PO16_T4_TN" xfId="2003"/>
    <cellStyle name="_Libro3_Libro7 (2)_Libro4 (7)_Hoja2" xfId="2004"/>
    <cellStyle name="_Libro3_Libro7 (2)_Libro4 (7)_Libro2" xfId="2005"/>
    <cellStyle name="_Libro3_Libro7 (2)_Libro4 (7)_PO 16_MODIFICACION 2_TN_ NORMAL" xfId="2006"/>
    <cellStyle name="_Libro3_Libro7 (2)_Libro4 (7)_TD" xfId="2007"/>
    <cellStyle name="_Libro3_Libro7 (2)_PO 16_MODIFICACION 2_TN_ NORMAL" xfId="2008"/>
    <cellStyle name="_Libro3_Libro7 (2)_PO 2011-2° Trim TRONCAL 4 - Anexo 3 con Exp NC" xfId="2009"/>
    <cellStyle name="_Libro3_Libro7 (2)_VELOCIDADES DICIEMBRE" xfId="2010"/>
    <cellStyle name="_Libro3_Libro8 (3)" xfId="2011"/>
    <cellStyle name="_Libro3_Libro8 (3)_113enc" xfId="2012"/>
    <cellStyle name="_Libro3_Libro8 (3)_113enc_PO 2011-3°Trim  TRONCAL 1 - Anexo 4A" xfId="2013"/>
    <cellStyle name="_Libro3_Libro8 (3)_2011.01.10_PO16_T4_TE" xfId="2014"/>
    <cellStyle name="_Libro3_Libro8 (3)_2011.01.10_PO16_T4_TE_2011.02.28_PO16_T4_TN" xfId="2015"/>
    <cellStyle name="_Libro3_Libro8 (3)_2011.01.10_PO16_T4_TE_Hoja2" xfId="2016"/>
    <cellStyle name="_Libro3_Libro8 (3)_2011.01.10_PO16_T4_TE_Libro2" xfId="2017"/>
    <cellStyle name="_Libro3_Libro8 (3)_2011.01.10_PO16_T4_TE_PO 16_MODIFICACION 2_TN_ NORMAL" xfId="2018"/>
    <cellStyle name="_Libro3_Libro8 (3)_2011.01.10_PO16_T4_TE_TD" xfId="2019"/>
    <cellStyle name="_Libro3_Libro8 (3)_2011.02.28_PO16_T4_TN" xfId="2020"/>
    <cellStyle name="_Libro3_Libro8 (3)_2011.02.28_PO16_T4_TN_simetrico" xfId="2021"/>
    <cellStyle name="_Libro3_Libro8 (3)_2011.02.28_PO16_T4_TN_version final" xfId="2022"/>
    <cellStyle name="_Libro3_Libro8 (3)_423" xfId="2023"/>
    <cellStyle name="_Libro3_Libro8 (3)_423_2011.02.28_PO16_T4_TN" xfId="2024"/>
    <cellStyle name="_Libro3_Libro8 (3)_423_Hoja2" xfId="2025"/>
    <cellStyle name="_Libro3_Libro8 (3)_423_Libro2" xfId="2026"/>
    <cellStyle name="_Libro3_Libro8 (3)_423_PO 16_MODIFICACION 2_TN_ NORMAL" xfId="2027"/>
    <cellStyle name="_Libro3_Libro8 (3)_423_TD" xfId="2028"/>
    <cellStyle name="_Libro3_Libro8 (3)_Anexo 3 sin T3 con Metro" xfId="2029"/>
    <cellStyle name="_Libro3_Libro8 (3)_Anexo 3 sin T3 con Metro_2011.02.28_PO16_T4_TN" xfId="2030"/>
    <cellStyle name="_Libro3_Libro8 (3)_Anexo 3 sin T3 con Metro_423" xfId="2031"/>
    <cellStyle name="_Libro3_Libro8 (3)_Anexo 3 sin T3 con Metro_423_2011.02.28_PO16_T4_TN" xfId="2032"/>
    <cellStyle name="_Libro3_Libro8 (3)_Anexo 3 sin T3 con Metro_423_Hoja2" xfId="2033"/>
    <cellStyle name="_Libro3_Libro8 (3)_Anexo 3 sin T3 con Metro_423_Libro2" xfId="2034"/>
    <cellStyle name="_Libro3_Libro8 (3)_Anexo 3 sin T3 con Metro_423_PO 16_MODIFICACION 2_TN_ NORMAL" xfId="2035"/>
    <cellStyle name="_Libro3_Libro8 (3)_Anexo 3 sin T3 con Metro_423_TD" xfId="2036"/>
    <cellStyle name="_Libro3_Libro8 (3)_Anexo 3 sin T3 con Metro_Hoja2" xfId="2037"/>
    <cellStyle name="_Libro3_Libro8 (3)_Anexo 3 sin T3 con Metro_Libro2" xfId="2038"/>
    <cellStyle name="_Libro3_Libro8 (3)_Anexo 3 sin T3 con Metro_PO 16_MODIFICACION 2_TN_ NORMAL" xfId="2039"/>
    <cellStyle name="_Libro3_Libro8 (3)_Anexo 3 sin T3 con Metro_TD" xfId="2040"/>
    <cellStyle name="_Libro3_Libro8 (3)_Dts" xfId="2041"/>
    <cellStyle name="_Libro3_Libro8 (3)_Estival 1_T4_Mod_metro_corregido 13012011 " xfId="2042"/>
    <cellStyle name="_Libro3_Libro8 (3)_Estival 1_T4_Mod_metro_corregido 13012011 _2011.02.28_PO16_T4_TN" xfId="2043"/>
    <cellStyle name="_Libro3_Libro8 (3)_Estival 1_T4_Mod_metro_corregido 13012011 _Hoja2" xfId="2044"/>
    <cellStyle name="_Libro3_Libro8 (3)_Estival 1_T4_Mod_metro_corregido 13012011 _Libro2" xfId="2045"/>
    <cellStyle name="_Libro3_Libro8 (3)_Estival 1_T4_Mod_metro_corregido 13012011 _PO 16_MODIFICACION 2_TN_ NORMAL" xfId="2046"/>
    <cellStyle name="_Libro3_Libro8 (3)_Estival 1_T4_Mod_metro_corregido 13012011 _TD" xfId="2047"/>
    <cellStyle name="_Libro3_Libro8 (3)_Hoja1" xfId="2048"/>
    <cellStyle name="_Libro3_Libro8 (3)_Hoja1_Libro2 (2)" xfId="2049"/>
    <cellStyle name="_Libro3_Libro8 (3)_Hoja1_Libro2 (3)" xfId="2050"/>
    <cellStyle name="_Libro3_Libro8 (3)_Hoja2" xfId="2051"/>
    <cellStyle name="_Libro3_Libro8 (3)_Itinerarios SS Mod Metro" xfId="2052"/>
    <cellStyle name="_Libro3_Libro8 (3)_Itinerarios SS Mod Metro_2011.02.28_PO16_T4_TN" xfId="2053"/>
    <cellStyle name="_Libro3_Libro8 (3)_Itinerarios SS Mod Metro_423" xfId="2054"/>
    <cellStyle name="_Libro3_Libro8 (3)_Itinerarios SS Mod Metro_423_2011.02.28_PO16_T4_TN" xfId="2055"/>
    <cellStyle name="_Libro3_Libro8 (3)_Itinerarios SS Mod Metro_423_Hoja2" xfId="2056"/>
    <cellStyle name="_Libro3_Libro8 (3)_Itinerarios SS Mod Metro_423_Libro2" xfId="2057"/>
    <cellStyle name="_Libro3_Libro8 (3)_Itinerarios SS Mod Metro_423_PO 16_MODIFICACION 2_TN_ NORMAL" xfId="2058"/>
    <cellStyle name="_Libro3_Libro8 (3)_Itinerarios SS Mod Metro_423_TD" xfId="2059"/>
    <cellStyle name="_Libro3_Libro8 (3)_Itinerarios SS Mod Metro_Hoja2" xfId="2060"/>
    <cellStyle name="_Libro3_Libro8 (3)_Itinerarios SS Mod Metro_Libro2" xfId="2061"/>
    <cellStyle name="_Libro3_Libro8 (3)_Itinerarios SS Mod Metro_PO 16_MODIFICACION 2_TN_ NORMAL" xfId="2062"/>
    <cellStyle name="_Libro3_Libro8 (3)_Itinerarios SS Mod Metro_TD" xfId="2063"/>
    <cellStyle name="_Libro3_Libro8 (3)_Libro2 (2)" xfId="2064"/>
    <cellStyle name="_Libro3_Libro8 (3)_Libro2 (3)" xfId="2065"/>
    <cellStyle name="_Libro3_Libro8 (3)_Libro3 (20)" xfId="2066"/>
    <cellStyle name="_Libro3_Libro8 (3)_Libro3 (20)_2011.02.28_PO16_T4_TN" xfId="2067"/>
    <cellStyle name="_Libro3_Libro8 (3)_Libro3 (20)_Hoja2" xfId="2068"/>
    <cellStyle name="_Libro3_Libro8 (3)_Libro3 (20)_Libro2" xfId="2069"/>
    <cellStyle name="_Libro3_Libro8 (3)_Libro3 (20)_PO 16_MODIFICACION 2_TN_ NORMAL" xfId="2070"/>
    <cellStyle name="_Libro3_Libro8 (3)_Libro3 (20)_TD" xfId="2071"/>
    <cellStyle name="_Libro3_Libro8 (3)_Libro4 (7)" xfId="2072"/>
    <cellStyle name="_Libro3_Libro8 (3)_Libro4 (7)_2011.02.28_PO16_T4_TN" xfId="2073"/>
    <cellStyle name="_Libro3_Libro8 (3)_Libro4 (7)_Hoja2" xfId="2074"/>
    <cellStyle name="_Libro3_Libro8 (3)_Libro4 (7)_Libro2" xfId="2075"/>
    <cellStyle name="_Libro3_Libro8 (3)_Libro4 (7)_PO 16_MODIFICACION 2_TN_ NORMAL" xfId="2076"/>
    <cellStyle name="_Libro3_Libro8 (3)_Libro4 (7)_TD" xfId="2077"/>
    <cellStyle name="_Libro3_Libro8 (3)_PO 16_MODIFICACION 2_TN_ NORMAL" xfId="2078"/>
    <cellStyle name="_Libro3_Libro8 (3)_PO 2011-2° Trim TRONCAL 4 - Anexo 3 con Exp NC" xfId="2079"/>
    <cellStyle name="_Libro3_Libro8 (3)_VELOCIDADES DICIEMBRE" xfId="2080"/>
    <cellStyle name="_Libro3_Libro9 (2)" xfId="2081"/>
    <cellStyle name="_Libro3_Libro9 (2)_113enc" xfId="2082"/>
    <cellStyle name="_Libro3_Libro9 (2)_113enc_PO 2011-3°Trim  TRONCAL 1 - Anexo 4A" xfId="2083"/>
    <cellStyle name="_Libro3_Libro9 (2)_2011.01.10_PO16_T4_TE" xfId="2084"/>
    <cellStyle name="_Libro3_Libro9 (2)_2011.01.10_PO16_T4_TE_2011.02.28_PO16_T4_TN" xfId="2085"/>
    <cellStyle name="_Libro3_Libro9 (2)_2011.01.10_PO16_T4_TE_Hoja2" xfId="2086"/>
    <cellStyle name="_Libro3_Libro9 (2)_2011.01.10_PO16_T4_TE_Libro2" xfId="2087"/>
    <cellStyle name="_Libro3_Libro9 (2)_2011.01.10_PO16_T4_TE_PO 16_MODIFICACION 2_TN_ NORMAL" xfId="2088"/>
    <cellStyle name="_Libro3_Libro9 (2)_2011.01.10_PO16_T4_TE_TD" xfId="2089"/>
    <cellStyle name="_Libro3_Libro9 (2)_2011.02.28_PO16_T4_TN" xfId="2090"/>
    <cellStyle name="_Libro3_Libro9 (2)_2011.02.28_PO16_T4_TN_simetrico" xfId="2091"/>
    <cellStyle name="_Libro3_Libro9 (2)_2011.02.28_PO16_T4_TN_version final" xfId="2092"/>
    <cellStyle name="_Libro3_Libro9 (2)_423" xfId="2093"/>
    <cellStyle name="_Libro3_Libro9 (2)_423_2011.02.28_PO16_T4_TN" xfId="2094"/>
    <cellStyle name="_Libro3_Libro9 (2)_423_Hoja2" xfId="2095"/>
    <cellStyle name="_Libro3_Libro9 (2)_423_Libro2" xfId="2096"/>
    <cellStyle name="_Libro3_Libro9 (2)_423_PO 16_MODIFICACION 2_TN_ NORMAL" xfId="2097"/>
    <cellStyle name="_Libro3_Libro9 (2)_423_TD" xfId="2098"/>
    <cellStyle name="_Libro3_Libro9 (2)_Anexo 3 sin T3 con Metro" xfId="2099"/>
    <cellStyle name="_Libro3_Libro9 (2)_Anexo 3 sin T3 con Metro_2011.02.28_PO16_T4_TN" xfId="2100"/>
    <cellStyle name="_Libro3_Libro9 (2)_Anexo 3 sin T3 con Metro_423" xfId="2101"/>
    <cellStyle name="_Libro3_Libro9 (2)_Anexo 3 sin T3 con Metro_423_2011.02.28_PO16_T4_TN" xfId="2102"/>
    <cellStyle name="_Libro3_Libro9 (2)_Anexo 3 sin T3 con Metro_423_Hoja2" xfId="2103"/>
    <cellStyle name="_Libro3_Libro9 (2)_Anexo 3 sin T3 con Metro_423_Libro2" xfId="2104"/>
    <cellStyle name="_Libro3_Libro9 (2)_Anexo 3 sin T3 con Metro_423_PO 16_MODIFICACION 2_TN_ NORMAL" xfId="2105"/>
    <cellStyle name="_Libro3_Libro9 (2)_Anexo 3 sin T3 con Metro_423_TD" xfId="2106"/>
    <cellStyle name="_Libro3_Libro9 (2)_Anexo 3 sin T3 con Metro_Hoja2" xfId="2107"/>
    <cellStyle name="_Libro3_Libro9 (2)_Anexo 3 sin T3 con Metro_Libro2" xfId="2108"/>
    <cellStyle name="_Libro3_Libro9 (2)_Anexo 3 sin T3 con Metro_PO 16_MODIFICACION 2_TN_ NORMAL" xfId="2109"/>
    <cellStyle name="_Libro3_Libro9 (2)_Anexo 3 sin T3 con Metro_TD" xfId="2110"/>
    <cellStyle name="_Libro3_Libro9 (2)_Dts" xfId="2111"/>
    <cellStyle name="_Libro3_Libro9 (2)_Estival 1_T4_Mod_metro_corregido 13012011 " xfId="2112"/>
    <cellStyle name="_Libro3_Libro9 (2)_Estival 1_T4_Mod_metro_corregido 13012011 _2011.02.28_PO16_T4_TN" xfId="2113"/>
    <cellStyle name="_Libro3_Libro9 (2)_Estival 1_T4_Mod_metro_corregido 13012011 _Hoja2" xfId="2114"/>
    <cellStyle name="_Libro3_Libro9 (2)_Estival 1_T4_Mod_metro_corregido 13012011 _Libro2" xfId="2115"/>
    <cellStyle name="_Libro3_Libro9 (2)_Estival 1_T4_Mod_metro_corregido 13012011 _PO 16_MODIFICACION 2_TN_ NORMAL" xfId="2116"/>
    <cellStyle name="_Libro3_Libro9 (2)_Estival 1_T4_Mod_metro_corregido 13012011 _TD" xfId="2117"/>
    <cellStyle name="_Libro3_Libro9 (2)_Hoja1" xfId="2118"/>
    <cellStyle name="_Libro3_Libro9 (2)_Hoja1_Libro2 (2)" xfId="2119"/>
    <cellStyle name="_Libro3_Libro9 (2)_Hoja1_Libro2 (3)" xfId="2120"/>
    <cellStyle name="_Libro3_Libro9 (2)_Hoja2" xfId="2121"/>
    <cellStyle name="_Libro3_Libro9 (2)_Itinerarios SS Mod Metro" xfId="2122"/>
    <cellStyle name="_Libro3_Libro9 (2)_Itinerarios SS Mod Metro_2011.02.28_PO16_T4_TN" xfId="2123"/>
    <cellStyle name="_Libro3_Libro9 (2)_Itinerarios SS Mod Metro_423" xfId="2124"/>
    <cellStyle name="_Libro3_Libro9 (2)_Itinerarios SS Mod Metro_423_2011.02.28_PO16_T4_TN" xfId="2125"/>
    <cellStyle name="_Libro3_Libro9 (2)_Itinerarios SS Mod Metro_423_Hoja2" xfId="2126"/>
    <cellStyle name="_Libro3_Libro9 (2)_Itinerarios SS Mod Metro_423_Libro2" xfId="2127"/>
    <cellStyle name="_Libro3_Libro9 (2)_Itinerarios SS Mod Metro_423_PO 16_MODIFICACION 2_TN_ NORMAL" xfId="2128"/>
    <cellStyle name="_Libro3_Libro9 (2)_Itinerarios SS Mod Metro_423_TD" xfId="2129"/>
    <cellStyle name="_Libro3_Libro9 (2)_Itinerarios SS Mod Metro_Hoja2" xfId="2130"/>
    <cellStyle name="_Libro3_Libro9 (2)_Itinerarios SS Mod Metro_Libro2" xfId="2131"/>
    <cellStyle name="_Libro3_Libro9 (2)_Itinerarios SS Mod Metro_PO 16_MODIFICACION 2_TN_ NORMAL" xfId="2132"/>
    <cellStyle name="_Libro3_Libro9 (2)_Itinerarios SS Mod Metro_TD" xfId="2133"/>
    <cellStyle name="_Libro3_Libro9 (2)_Libro2 (2)" xfId="2134"/>
    <cellStyle name="_Libro3_Libro9 (2)_Libro2 (3)" xfId="2135"/>
    <cellStyle name="_Libro3_Libro9 (2)_Libro3 (20)" xfId="2136"/>
    <cellStyle name="_Libro3_Libro9 (2)_Libro3 (20)_2011.02.28_PO16_T4_TN" xfId="2137"/>
    <cellStyle name="_Libro3_Libro9 (2)_Libro3 (20)_Hoja2" xfId="2138"/>
    <cellStyle name="_Libro3_Libro9 (2)_Libro3 (20)_Libro2" xfId="2139"/>
    <cellStyle name="_Libro3_Libro9 (2)_Libro3 (20)_PO 16_MODIFICACION 2_TN_ NORMAL" xfId="2140"/>
    <cellStyle name="_Libro3_Libro9 (2)_Libro3 (20)_TD" xfId="2141"/>
    <cellStyle name="_Libro3_Libro9 (2)_Libro4 (7)" xfId="2142"/>
    <cellStyle name="_Libro3_Libro9 (2)_Libro4 (7)_2011.02.28_PO16_T4_TN" xfId="2143"/>
    <cellStyle name="_Libro3_Libro9 (2)_Libro4 (7)_Hoja2" xfId="2144"/>
    <cellStyle name="_Libro3_Libro9 (2)_Libro4 (7)_Libro2" xfId="2145"/>
    <cellStyle name="_Libro3_Libro9 (2)_Libro4 (7)_PO 16_MODIFICACION 2_TN_ NORMAL" xfId="2146"/>
    <cellStyle name="_Libro3_Libro9 (2)_Libro4 (7)_TD" xfId="2147"/>
    <cellStyle name="_Libro3_Libro9 (2)_PO 16_MODIFICACION 2_TN_ NORMAL" xfId="2148"/>
    <cellStyle name="_Libro3_Libro9 (2)_PO 2011-2° Trim TRONCAL 4 - Anexo 3 con Exp NC" xfId="2149"/>
    <cellStyle name="_Libro3_Libro9 (2)_VELOCIDADES DICIEMBRE" xfId="2150"/>
    <cellStyle name="_Libro3_oferta" xfId="2151"/>
    <cellStyle name="_Libro3_OFERTA FINAL T3" xfId="2152"/>
    <cellStyle name="_Libro3_OFERTA FINAL T3_2011.02.28_PO16_T4_TN" xfId="2153"/>
    <cellStyle name="_Libro3_OFERTA FINAL T3_Estival 1_T4_Mod_metro_corregido 12012011 (con Reduc Km)" xfId="2154"/>
    <cellStyle name="_Libro3_OFERTA FINAL T3_Estival 1_T4_Mod_metro_corregido 12012011 (con Reduc Km)_2011.02.28_PO16_T4_TN" xfId="2155"/>
    <cellStyle name="_Libro3_OFERTA FINAL T3_Estival 1_T4_Mod_metro_corregido 12012011 (con Reduc Km)_Hoja2" xfId="2156"/>
    <cellStyle name="_Libro3_OFERTA FINAL T3_Estival 1_T4_Mod_metro_corregido 12012011 (con Reduc Km)_Libro2" xfId="2157"/>
    <cellStyle name="_Libro3_OFERTA FINAL T3_Estival 1_T4_Mod_metro_corregido 12012011 (con Reduc Km)_PO 16_MODIFICACION 2_TN_ NORMAL" xfId="2158"/>
    <cellStyle name="_Libro3_OFERTA FINAL T3_Estival 1_T4_Mod_metro_corregido 12012011 (con Reduc Km)_TD" xfId="2159"/>
    <cellStyle name="_Libro3_OFERTA FINAL T3_Hoja2" xfId="2160"/>
    <cellStyle name="_Libro3_OFERTA FINAL T3_Libro1 (11)" xfId="2161"/>
    <cellStyle name="_Libro3_OFERTA FINAL T3_Libro1 (11)_2011.02.28_PO16_T4_TN" xfId="2162"/>
    <cellStyle name="_Libro3_OFERTA FINAL T3_Libro1 (11)_Hoja2" xfId="2163"/>
    <cellStyle name="_Libro3_OFERTA FINAL T3_Libro1 (11)_Libro2" xfId="2164"/>
    <cellStyle name="_Libro3_OFERTA FINAL T3_Libro1 (11)_PO 16_MODIFICACION 2_TN_ NORMAL" xfId="2165"/>
    <cellStyle name="_Libro3_OFERTA FINAL T3_Libro1 (11)_TD" xfId="2166"/>
    <cellStyle name="_Libro3_OFERTA FINAL T3_Libro2" xfId="2167"/>
    <cellStyle name="_Libro3_OFERTA FINAL T3_PO 16_MODIFICACION 2_TN_ NORMAL" xfId="2168"/>
    <cellStyle name="_Libro3_OFERTA FINAL T3_TD" xfId="2169"/>
    <cellStyle name="_Libro3_Perfil CD Unidad T2 12ºPO mod 2010-01-04" xfId="2170"/>
    <cellStyle name="_Libro3_Perfil CD Unidad T2 13ºPO CORREGIDO_V" xfId="2171"/>
    <cellStyle name="_Libro3_Perfil CD Unidad T2 14ºPO mod 20100724" xfId="2172"/>
    <cellStyle name="_Libro3_Perfil CD Unidad T2 14ºPO mod 20100724 veloc" xfId="2173"/>
    <cellStyle name="_Libro3_Perfil CD Unidad T4 12ºPO (v)" xfId="2174"/>
    <cellStyle name="_Libro3_Perfil CD Unidad T4 14ºPO mod 20100807 veloc" xfId="2175"/>
    <cellStyle name="_Libro3_Perfil CD Unidad T4 14ºPO mod 20100906" xfId="2176"/>
    <cellStyle name="_Libro3_PerfilA2" xfId="2177"/>
    <cellStyle name="_Libro3_Plan 13_T1_Temporada Normal" xfId="2178"/>
    <cellStyle name="_Libro3_Plan 13_T1_Temporada Normal_14º P.O. 2º MODIFICADO TRONCAL 4 Anexo 3 06-09-10" xfId="2179"/>
    <cellStyle name="_Libro3_Plan 13_T1_Temporada Normal_14º P.O. MODIFICADO TRONCAL 4 Anexo 3" xfId="2180"/>
    <cellStyle name="_Libro3_Plan 13_T1_Temporada Normal_16° P.O.TRONCAL 4 Anexo 3 (CRV)" xfId="2181"/>
    <cellStyle name="_Libro3_Plan 13_T1_Temporada Normal_16° P.O.TRONCAL 4 Anexo 3 (CRV)_2011.02.28_PO16_T4_TN" xfId="2182"/>
    <cellStyle name="_Libro3_Plan 13_T1_Temporada Normal_16° P.O.TRONCAL 4 Anexo 3 (CRV)_Hoja2" xfId="2183"/>
    <cellStyle name="_Libro3_Plan 13_T1_Temporada Normal_16° P.O.TRONCAL 4 Anexo 3 (CRV)_Libro2" xfId="2184"/>
    <cellStyle name="_Libro3_Plan 13_T1_Temporada Normal_16° P.O.TRONCAL 4 Anexo 3 (CRV)_PO 16_MODIFICACION 2_TN_ NORMAL" xfId="2185"/>
    <cellStyle name="_Libro3_Plan 13_T1_Temporada Normal_16° P.O.TRONCAL 4 Anexo 3 (CRV)_TD" xfId="2186"/>
    <cellStyle name="_Libro3_Plan 13_T1_Temporada Normal_16° P.O.TRONCAL 4 Anexo 3 (Estival 1)" xfId="2187"/>
    <cellStyle name="_Libro3_Plan 13_T1_Temporada Normal_16° P.O.TRONCAL 4 Anexo 3 (Estival 1)_2011.02.28_PO16_T4_TN" xfId="2188"/>
    <cellStyle name="_Libro3_Plan 13_T1_Temporada Normal_16° P.O.TRONCAL 4 Anexo 3 (Estival 1)_Hoja2" xfId="2189"/>
    <cellStyle name="_Libro3_Plan 13_T1_Temporada Normal_16° P.O.TRONCAL 4 Anexo 3 (Estival 1)_Libro2" xfId="2190"/>
    <cellStyle name="_Libro3_Plan 13_T1_Temporada Normal_16° P.O.TRONCAL 4 Anexo 3 (Estival 1)_PO 16_MODIFICACION 2_TN_ NORMAL" xfId="2191"/>
    <cellStyle name="_Libro3_Plan 13_T1_Temporada Normal_16° P.O.TRONCAL 4 Anexo 3 (Estival 1)_TD" xfId="2192"/>
    <cellStyle name="_Libro3_Plan 13_T1_Temporada Normal_2011.01.01_PO16_T4_TN" xfId="2193"/>
    <cellStyle name="_Libro3_Plan 13_T1_Temporada Normal_2011.01.01_PO16_T4_TN_2011.02.28_PO16_T4_TN" xfId="2194"/>
    <cellStyle name="_Libro3_Plan 13_T1_Temporada Normal_2011.01.01_PO16_T4_TN_Hoja2" xfId="2195"/>
    <cellStyle name="_Libro3_Plan 13_T1_Temporada Normal_2011.01.01_PO16_T4_TN_Libro2" xfId="2196"/>
    <cellStyle name="_Libro3_Plan 13_T1_Temporada Normal_2011.01.01_PO16_T4_TN_PO 16_MODIFICACION 2_TN_ NORMAL" xfId="2197"/>
    <cellStyle name="_Libro3_Plan 13_T1_Temporada Normal_2011.01.01_PO16_T4_TN_TD" xfId="2198"/>
    <cellStyle name="_Libro3_Plan 13_T1_Temporada Normal_2011.01.10_PO16_T4_TE" xfId="2199"/>
    <cellStyle name="_Libro3_Plan 13_T1_Temporada Normal_2011.01.10_PO16_T4_TE_2011.02.28_PO16_T4_TN" xfId="2200"/>
    <cellStyle name="_Libro3_Plan 13_T1_Temporada Normal_2011.01.10_PO16_T4_TE_Hoja2" xfId="2201"/>
    <cellStyle name="_Libro3_Plan 13_T1_Temporada Normal_2011.01.10_PO16_T4_TE_Libro2" xfId="2202"/>
    <cellStyle name="_Libro3_Plan 13_T1_Temporada Normal_2011.01.10_PO16_T4_TE_PO 16_MODIFICACION 2_TN_ NORMAL" xfId="2203"/>
    <cellStyle name="_Libro3_Plan 13_T1_Temporada Normal_2011.01.10_PO16_T4_TE_TD" xfId="2204"/>
    <cellStyle name="_Libro3_Plan 13_T1_Temporada Normal_2011.02.28_PO16_T4_TN" xfId="2205"/>
    <cellStyle name="_Libro3_Plan 13_T1_Temporada Normal_2011.02.28_PO16_T4_TN_simetrico" xfId="2206"/>
    <cellStyle name="_Libro3_Plan 13_T1_Temporada Normal_2011.02.28_PO16_T4_TN_version final" xfId="2207"/>
    <cellStyle name="_Libro3_Plan 13_T1_Temporada Normal_423" xfId="2208"/>
    <cellStyle name="_Libro3_Plan 13_T1_Temporada Normal_423_2011.02.28_PO16_T4_TN" xfId="2209"/>
    <cellStyle name="_Libro3_Plan 13_T1_Temporada Normal_423_Hoja2" xfId="2210"/>
    <cellStyle name="_Libro3_Plan 13_T1_Temporada Normal_423_Libro2" xfId="2211"/>
    <cellStyle name="_Libro3_Plan 13_T1_Temporada Normal_423_PO 16_MODIFICACION 2_TN_ NORMAL" xfId="2212"/>
    <cellStyle name="_Libro3_Plan 13_T1_Temporada Normal_423_TD" xfId="2213"/>
    <cellStyle name="_Libro3_Plan 13_T1_Temporada Normal_Anexo 3 sin T3 con Metro" xfId="2214"/>
    <cellStyle name="_Libro3_Plan 13_T1_Temporada Normal_Anexo 3 sin T3 con Metro_2011.02.28_PO16_T4_TN" xfId="2215"/>
    <cellStyle name="_Libro3_Plan 13_T1_Temporada Normal_Anexo 3 sin T3 con Metro_423" xfId="2216"/>
    <cellStyle name="_Libro3_Plan 13_T1_Temporada Normal_Anexo 3 sin T3 con Metro_423_2011.02.28_PO16_T4_TN" xfId="2217"/>
    <cellStyle name="_Libro3_Plan 13_T1_Temporada Normal_Anexo 3 sin T3 con Metro_423_Hoja2" xfId="2218"/>
    <cellStyle name="_Libro3_Plan 13_T1_Temporada Normal_Anexo 3 sin T3 con Metro_423_Libro2" xfId="2219"/>
    <cellStyle name="_Libro3_Plan 13_T1_Temporada Normal_Anexo 3 sin T3 con Metro_423_PO 16_MODIFICACION 2_TN_ NORMAL" xfId="2220"/>
    <cellStyle name="_Libro3_Plan 13_T1_Temporada Normal_Anexo 3 sin T3 con Metro_423_TD" xfId="2221"/>
    <cellStyle name="_Libro3_Plan 13_T1_Temporada Normal_Anexo 3 sin T3 con Metro_Hoja2" xfId="2222"/>
    <cellStyle name="_Libro3_Plan 13_T1_Temporada Normal_Anexo 3 sin T3 con Metro_Libro2" xfId="2223"/>
    <cellStyle name="_Libro3_Plan 13_T1_Temporada Normal_Anexo 3 sin T3 con Metro_PO 16_MODIFICACION 2_TN_ NORMAL" xfId="2224"/>
    <cellStyle name="_Libro3_Plan 13_T1_Temporada Normal_Anexo 3 sin T3 con Metro_TD" xfId="2225"/>
    <cellStyle name="_Libro3_Plan 13_T1_Temporada Normal_Copia de 14º P.O. MODIFICADO TRONCAL 4 Anexo 3 (100%)" xfId="2226"/>
    <cellStyle name="_Libro3_Plan 13_T1_Temporada Normal_Copia de Itinerarios SS Mod Metro" xfId="2227"/>
    <cellStyle name="_Libro3_Plan 13_T1_Temporada Normal_Copia de Itinerarios SS Mod Metro_2011.02.28_PO16_T4_TN" xfId="2228"/>
    <cellStyle name="_Libro3_Plan 13_T1_Temporada Normal_Copia de Itinerarios SS Mod Metro_Hoja2" xfId="2229"/>
    <cellStyle name="_Libro3_Plan 13_T1_Temporada Normal_Copia de Itinerarios SS Mod Metro_Libro2" xfId="2230"/>
    <cellStyle name="_Libro3_Plan 13_T1_Temporada Normal_Copia de Itinerarios SS Mod Metro_PO 16_MODIFICACION 2_TN_ NORMAL" xfId="2231"/>
    <cellStyle name="_Libro3_Plan 13_T1_Temporada Normal_Copia de Itinerarios SS Mod Metro_TD" xfId="2232"/>
    <cellStyle name="_Libro3_Plan 13_T1_Temporada Normal_Dts" xfId="2233"/>
    <cellStyle name="_Libro3_Plan 13_T1_Temporada Normal_Estival 1_T4_Mod_metro_corregido 12012011 (con Reduc Km)" xfId="2234"/>
    <cellStyle name="_Libro3_Plan 13_T1_Temporada Normal_Estival 1_T4_Mod_metro_corregido 12012011 (con Reduc Km)_2011.02.28_PO16_T4_TN" xfId="2235"/>
    <cellStyle name="_Libro3_Plan 13_T1_Temporada Normal_Estival 1_T4_Mod_metro_corregido 12012011 (con Reduc Km)_Hoja2" xfId="2236"/>
    <cellStyle name="_Libro3_Plan 13_T1_Temporada Normal_Estival 1_T4_Mod_metro_corregido 12012011 (con Reduc Km)_Libro2" xfId="2237"/>
    <cellStyle name="_Libro3_Plan 13_T1_Temporada Normal_Estival 1_T4_Mod_metro_corregido 12012011 (con Reduc Km)_PO 16_MODIFICACION 2_TN_ NORMAL" xfId="2238"/>
    <cellStyle name="_Libro3_Plan 13_T1_Temporada Normal_Estival 1_T4_Mod_metro_corregido 12012011 (con Reduc Km)_TD" xfId="2239"/>
    <cellStyle name="_Libro3_Plan 13_T1_Temporada Normal_Estival 1_T4_Mod_metro_corregido 13012011 " xfId="2240"/>
    <cellStyle name="_Libro3_Plan 13_T1_Temporada Normal_Estival 1_T4_Mod_metro_corregido 13012011 _2011.02.28_PO16_T4_TN" xfId="2241"/>
    <cellStyle name="_Libro3_Plan 13_T1_Temporada Normal_Estival 1_T4_Mod_metro_corregido 13012011 _Hoja2" xfId="2242"/>
    <cellStyle name="_Libro3_Plan 13_T1_Temporada Normal_Estival 1_T4_Mod_metro_corregido 13012011 _Libro2" xfId="2243"/>
    <cellStyle name="_Libro3_Plan 13_T1_Temporada Normal_Estival 1_T4_Mod_metro_corregido 13012011 _PO 16_MODIFICACION 2_TN_ NORMAL" xfId="2244"/>
    <cellStyle name="_Libro3_Plan 13_T1_Temporada Normal_Estival 1_T4_Mod_metro_corregido 13012011 _TD" xfId="2245"/>
    <cellStyle name="_Libro3_Plan 13_T1_Temporada Normal_Hoja1" xfId="2246"/>
    <cellStyle name="_Libro3_Plan 13_T1_Temporada Normal_Hoja1_Libro2 (2)" xfId="2247"/>
    <cellStyle name="_Libro3_Plan 13_T1_Temporada Normal_Hoja1_Libro2 (3)" xfId="2248"/>
    <cellStyle name="_Libro3_Plan 13_T1_Temporada Normal_Hoja2" xfId="2249"/>
    <cellStyle name="_Libro3_Plan 13_T1_Temporada Normal_Hoja2_1" xfId="2250"/>
    <cellStyle name="_Libro3_Plan 13_T1_Temporada Normal_Hoja2_2011.02.28_PO16_T4_TN" xfId="2251"/>
    <cellStyle name="_Libro3_Plan 13_T1_Temporada Normal_Hoja2_2011.02.28_PO16_T4_TN_simetrico" xfId="2252"/>
    <cellStyle name="_Libro3_Plan 13_T1_Temporada Normal_Hoja2_2011.02.28_PO16_T4_TN_version final" xfId="2253"/>
    <cellStyle name="_Libro3_Plan 13_T1_Temporada Normal_Hoja2_423" xfId="2254"/>
    <cellStyle name="_Libro3_Plan 13_T1_Temporada Normal_Hoja2_423_2011.02.28_PO16_T4_TN" xfId="2255"/>
    <cellStyle name="_Libro3_Plan 13_T1_Temporada Normal_Hoja2_423_Hoja2" xfId="2256"/>
    <cellStyle name="_Libro3_Plan 13_T1_Temporada Normal_Hoja2_423_Libro2" xfId="2257"/>
    <cellStyle name="_Libro3_Plan 13_T1_Temporada Normal_Hoja2_423_PO 16_MODIFICACION 2_TN_ NORMAL" xfId="2258"/>
    <cellStyle name="_Libro3_Plan 13_T1_Temporada Normal_Hoja2_423_TD" xfId="2259"/>
    <cellStyle name="_Libro3_Plan 13_T1_Temporada Normal_Hoja2_Hoja2" xfId="2260"/>
    <cellStyle name="_Libro3_Plan 13_T1_Temporada Normal_Hoja2_Libro2 (2)" xfId="2261"/>
    <cellStyle name="_Libro3_Plan 13_T1_Temporada Normal_Hoja2_Libro2 (3)" xfId="2262"/>
    <cellStyle name="_Libro3_Plan 13_T1_Temporada Normal_Hoja2_Libro4 (7)" xfId="2263"/>
    <cellStyle name="_Libro3_Plan 13_T1_Temporada Normal_Hoja2_Libro4 (7)_2011.02.28_PO16_T4_TN" xfId="2264"/>
    <cellStyle name="_Libro3_Plan 13_T1_Temporada Normal_Hoja2_Libro4 (7)_Hoja2" xfId="2265"/>
    <cellStyle name="_Libro3_Plan 13_T1_Temporada Normal_Hoja2_Libro4 (7)_Libro2" xfId="2266"/>
    <cellStyle name="_Libro3_Plan 13_T1_Temporada Normal_Hoja2_Libro4 (7)_PO 16_MODIFICACION 2_TN_ NORMAL" xfId="2267"/>
    <cellStyle name="_Libro3_Plan 13_T1_Temporada Normal_Hoja2_Libro4 (7)_TD" xfId="2268"/>
    <cellStyle name="_Libro3_Plan 13_T1_Temporada Normal_Hoja2_oferta" xfId="2269"/>
    <cellStyle name="_Libro3_Plan 13_T1_Temporada Normal_Hoja2_PO 16_MODIFICACION 2_TN_ NORMAL" xfId="2270"/>
    <cellStyle name="_Libro3_Plan 13_T1_Temporada Normal_Hoja2_PO 2011-2° Trim TRONCAL 4 - Anexo 3 con Exp NC" xfId="2271"/>
    <cellStyle name="_Libro3_Plan 13_T1_Temporada Normal_ICPh Metodo Gob_ T4_PO16_Prog_Global sin T3 con Metro" xfId="2272"/>
    <cellStyle name="_Libro3_Plan 13_T1_Temporada Normal_ICPh Metodo Gob_ T4_PO16_Prog_Global sin T3 con Metro_2011.02.28_PO16_T4_TN" xfId="2273"/>
    <cellStyle name="_Libro3_Plan 13_T1_Temporada Normal_ICPh Metodo Gob_ T4_PO16_Prog_Global sin T3 con Metro_423" xfId="2274"/>
    <cellStyle name="_Libro3_Plan 13_T1_Temporada Normal_ICPh Metodo Gob_ T4_PO16_Prog_Global sin T3 con Metro_423_2011.02.28_PO16_T4_TN" xfId="2275"/>
    <cellStyle name="_Libro3_Plan 13_T1_Temporada Normal_ICPh Metodo Gob_ T4_PO16_Prog_Global sin T3 con Metro_423_Hoja2" xfId="2276"/>
    <cellStyle name="_Libro3_Plan 13_T1_Temporada Normal_ICPh Metodo Gob_ T4_PO16_Prog_Global sin T3 con Metro_423_Libro2" xfId="2277"/>
    <cellStyle name="_Libro3_Plan 13_T1_Temporada Normal_ICPh Metodo Gob_ T4_PO16_Prog_Global sin T3 con Metro_423_PO 16_MODIFICACION 2_TN_ NORMAL" xfId="2278"/>
    <cellStyle name="_Libro3_Plan 13_T1_Temporada Normal_ICPh Metodo Gob_ T4_PO16_Prog_Global sin T3 con Metro_423_TD" xfId="2279"/>
    <cellStyle name="_Libro3_Plan 13_T1_Temporada Normal_ICPh Metodo Gob_ T4_PO16_Prog_Global sin T3 con Metro_Hoja2" xfId="2280"/>
    <cellStyle name="_Libro3_Plan 13_T1_Temporada Normal_ICPh Metodo Gob_ T4_PO16_Prog_Global sin T3 con Metro_Libro2" xfId="2281"/>
    <cellStyle name="_Libro3_Plan 13_T1_Temporada Normal_ICPh Metodo Gob_ T4_PO16_Prog_Global sin T3 con Metro_PO 16_MODIFICACION 2_TN_ NORMAL" xfId="2282"/>
    <cellStyle name="_Libro3_Plan 13_T1_Temporada Normal_ICPh Metodo Gob_ T4_PO16_Prog_Global sin T3 con Metro_TD" xfId="2283"/>
    <cellStyle name="_Libro3_Plan 13_T1_Temporada Normal_Itinerarios SS Mod Metro" xfId="2284"/>
    <cellStyle name="_Libro3_Plan 13_T1_Temporada Normal_Itinerarios SS Mod Metro_2011.02.28_PO16_T4_TN" xfId="2285"/>
    <cellStyle name="_Libro3_Plan 13_T1_Temporada Normal_Itinerarios SS Mod Metro_Hoja2" xfId="2286"/>
    <cellStyle name="_Libro3_Plan 13_T1_Temporada Normal_Itinerarios SS Mod Metro_Libro2" xfId="2287"/>
    <cellStyle name="_Libro3_Plan 13_T1_Temporada Normal_Itinerarios SS Mod Metro_PO 16_MODIFICACION 2_TN_ NORMAL" xfId="2288"/>
    <cellStyle name="_Libro3_Plan 13_T1_Temporada Normal_Itinerarios SS Mod Metro_TD" xfId="2289"/>
    <cellStyle name="_Libro3_Plan 13_T1_Temporada Normal_Libro1 (11)" xfId="2290"/>
    <cellStyle name="_Libro3_Plan 13_T1_Temporada Normal_Libro1 (11)_2011.02.28_PO16_T4_TN" xfId="2291"/>
    <cellStyle name="_Libro3_Plan 13_T1_Temporada Normal_Libro1 (11)_Hoja2" xfId="2292"/>
    <cellStyle name="_Libro3_Plan 13_T1_Temporada Normal_Libro1 (11)_Libro2" xfId="2293"/>
    <cellStyle name="_Libro3_Plan 13_T1_Temporada Normal_Libro1 (11)_PO 16_MODIFICACION 2_TN_ NORMAL" xfId="2294"/>
    <cellStyle name="_Libro3_Plan 13_T1_Temporada Normal_Libro1 (11)_TD" xfId="2295"/>
    <cellStyle name="_Libro3_Plan 13_T1_Temporada Normal_Libro2 (2)" xfId="2296"/>
    <cellStyle name="_Libro3_Plan 13_T1_Temporada Normal_Libro2 (3)" xfId="2297"/>
    <cellStyle name="_Libro3_Plan 13_T1_Temporada Normal_Libro3 (20)" xfId="2298"/>
    <cellStyle name="_Libro3_Plan 13_T1_Temporada Normal_Libro3 (20)_2011.02.28_PO16_T4_TN" xfId="2299"/>
    <cellStyle name="_Libro3_Plan 13_T1_Temporada Normal_Libro3 (20)_Hoja2" xfId="2300"/>
    <cellStyle name="_Libro3_Plan 13_T1_Temporada Normal_Libro3 (20)_Libro2" xfId="2301"/>
    <cellStyle name="_Libro3_Plan 13_T1_Temporada Normal_Libro3 (20)_PO 16_MODIFICACION 2_TN_ NORMAL" xfId="2302"/>
    <cellStyle name="_Libro3_Plan 13_T1_Temporada Normal_Libro3 (20)_TD" xfId="2303"/>
    <cellStyle name="_Libro3_Plan 13_T1_Temporada Normal_Libro4 (7)" xfId="2304"/>
    <cellStyle name="_Libro3_Plan 13_T1_Temporada Normal_Libro4 (7)_2011.02.28_PO16_T4_TN" xfId="2305"/>
    <cellStyle name="_Libro3_Plan 13_T1_Temporada Normal_Libro4 (7)_Hoja2" xfId="2306"/>
    <cellStyle name="_Libro3_Plan 13_T1_Temporada Normal_Libro4 (7)_Libro2" xfId="2307"/>
    <cellStyle name="_Libro3_Plan 13_T1_Temporada Normal_Libro4 (7)_PO 16_MODIFICACION 2_TN_ NORMAL" xfId="2308"/>
    <cellStyle name="_Libro3_Plan 13_T1_Temporada Normal_Libro4 (7)_TD" xfId="2309"/>
    <cellStyle name="_Libro3_Plan 13_T1_Temporada Normal_PO 16_MODIFICACION 2_TN_ NORMAL" xfId="2310"/>
    <cellStyle name="_Libro3_Plan 13_T1_Temporada Normal_PO 2011-2° Trim TRONCAL 4 - Anexo 3 con Exp NC" xfId="2311"/>
    <cellStyle name="_Libro3_Plan 13_T1_Temporada Normal_Retornos NC" xfId="2312"/>
    <cellStyle name="_Libro3_Plan 13_T1_Temporada Normal_VELOCIDADES DICIEMBRE" xfId="2313"/>
    <cellStyle name="_Libro3_PO 16_MODIFICACION 2_TN_ NORMAL" xfId="2314"/>
    <cellStyle name="_Libro3_PO 2011-3°Trim  TRONCAL 1 - Anexo 4A" xfId="2315"/>
    <cellStyle name="_Libro3_PO13_3° Mod_T1_TN_12052010" xfId="2316"/>
    <cellStyle name="_Libro3_PO13_3° Mod_T1_TN_12052010_113enc" xfId="2317"/>
    <cellStyle name="_Libro3_PO13_3° Mod_T1_TN_12052010_113enc_PO 2011-3°Trim  TRONCAL 1 - Anexo 4A" xfId="2318"/>
    <cellStyle name="_Libro3_PO13_3° Mod_T1_TN_12052010_2011.01.10_PO16_T4_TE" xfId="2319"/>
    <cellStyle name="_Libro3_PO13_3° Mod_T1_TN_12052010_2011.01.10_PO16_T4_TE_2011.02.28_PO16_T4_TN" xfId="2320"/>
    <cellStyle name="_Libro3_PO13_3° Mod_T1_TN_12052010_2011.01.10_PO16_T4_TE_Hoja2" xfId="2321"/>
    <cellStyle name="_Libro3_PO13_3° Mod_T1_TN_12052010_2011.01.10_PO16_T4_TE_Libro2" xfId="2322"/>
    <cellStyle name="_Libro3_PO13_3° Mod_T1_TN_12052010_2011.01.10_PO16_T4_TE_PO 16_MODIFICACION 2_TN_ NORMAL" xfId="2323"/>
    <cellStyle name="_Libro3_PO13_3° Mod_T1_TN_12052010_2011.01.10_PO16_T4_TE_TD" xfId="2324"/>
    <cellStyle name="_Libro3_PO13_3° Mod_T1_TN_12052010_2011.02.28_PO16_T4_TN" xfId="2325"/>
    <cellStyle name="_Libro3_PO13_3° Mod_T1_TN_12052010_2011.02.28_PO16_T4_TN_simetrico" xfId="2326"/>
    <cellStyle name="_Libro3_PO13_3° Mod_T1_TN_12052010_2011.02.28_PO16_T4_TN_version final" xfId="2327"/>
    <cellStyle name="_Libro3_PO13_3° Mod_T1_TN_12052010_423" xfId="2328"/>
    <cellStyle name="_Libro3_PO13_3° Mod_T1_TN_12052010_423_2011.02.28_PO16_T4_TN" xfId="2329"/>
    <cellStyle name="_Libro3_PO13_3° Mod_T1_TN_12052010_423_Hoja2" xfId="2330"/>
    <cellStyle name="_Libro3_PO13_3° Mod_T1_TN_12052010_423_Libro2" xfId="2331"/>
    <cellStyle name="_Libro3_PO13_3° Mod_T1_TN_12052010_423_PO 16_MODIFICACION 2_TN_ NORMAL" xfId="2332"/>
    <cellStyle name="_Libro3_PO13_3° Mod_T1_TN_12052010_423_TD" xfId="2333"/>
    <cellStyle name="_Libro3_PO13_3° Mod_T1_TN_12052010_Anexo 3 sin T3 con Metro" xfId="2334"/>
    <cellStyle name="_Libro3_PO13_3° Mod_T1_TN_12052010_Anexo 3 sin T3 con Metro_2011.02.28_PO16_T4_TN" xfId="2335"/>
    <cellStyle name="_Libro3_PO13_3° Mod_T1_TN_12052010_Anexo 3 sin T3 con Metro_423" xfId="2336"/>
    <cellStyle name="_Libro3_PO13_3° Mod_T1_TN_12052010_Anexo 3 sin T3 con Metro_423_2011.02.28_PO16_T4_TN" xfId="2337"/>
    <cellStyle name="_Libro3_PO13_3° Mod_T1_TN_12052010_Anexo 3 sin T3 con Metro_423_Hoja2" xfId="2338"/>
    <cellStyle name="_Libro3_PO13_3° Mod_T1_TN_12052010_Anexo 3 sin T3 con Metro_423_Libro2" xfId="2339"/>
    <cellStyle name="_Libro3_PO13_3° Mod_T1_TN_12052010_Anexo 3 sin T3 con Metro_423_PO 16_MODIFICACION 2_TN_ NORMAL" xfId="2340"/>
    <cellStyle name="_Libro3_PO13_3° Mod_T1_TN_12052010_Anexo 3 sin T3 con Metro_423_TD" xfId="2341"/>
    <cellStyle name="_Libro3_PO13_3° Mod_T1_TN_12052010_Anexo 3 sin T3 con Metro_Hoja2" xfId="2342"/>
    <cellStyle name="_Libro3_PO13_3° Mod_T1_TN_12052010_Anexo 3 sin T3 con Metro_Libro2" xfId="2343"/>
    <cellStyle name="_Libro3_PO13_3° Mod_T1_TN_12052010_Anexo 3 sin T3 con Metro_PO 16_MODIFICACION 2_TN_ NORMAL" xfId="2344"/>
    <cellStyle name="_Libro3_PO13_3° Mod_T1_TN_12052010_Anexo 3 sin T3 con Metro_TD" xfId="2345"/>
    <cellStyle name="_Libro3_PO13_3° Mod_T1_TN_12052010_Dts" xfId="2346"/>
    <cellStyle name="_Libro3_PO13_3° Mod_T1_TN_12052010_Estival 1_T4_Mod_metro_corregido 13012011 " xfId="2347"/>
    <cellStyle name="_Libro3_PO13_3° Mod_T1_TN_12052010_Estival 1_T4_Mod_metro_corregido 13012011 _2011.02.28_PO16_T4_TN" xfId="2348"/>
    <cellStyle name="_Libro3_PO13_3° Mod_T1_TN_12052010_Estival 1_T4_Mod_metro_corregido 13012011 _Hoja2" xfId="2349"/>
    <cellStyle name="_Libro3_PO13_3° Mod_T1_TN_12052010_Estival 1_T4_Mod_metro_corregido 13012011 _Libro2" xfId="2350"/>
    <cellStyle name="_Libro3_PO13_3° Mod_T1_TN_12052010_Estival 1_T4_Mod_metro_corregido 13012011 _PO 16_MODIFICACION 2_TN_ NORMAL" xfId="2351"/>
    <cellStyle name="_Libro3_PO13_3° Mod_T1_TN_12052010_Estival 1_T4_Mod_metro_corregido 13012011 _TD" xfId="2352"/>
    <cellStyle name="_Libro3_PO13_3° Mod_T1_TN_12052010_Hoja1" xfId="2353"/>
    <cellStyle name="_Libro3_PO13_3° Mod_T1_TN_12052010_Hoja1_Libro2 (2)" xfId="2354"/>
    <cellStyle name="_Libro3_PO13_3° Mod_T1_TN_12052010_Hoja1_Libro2 (3)" xfId="2355"/>
    <cellStyle name="_Libro3_PO13_3° Mod_T1_TN_12052010_Hoja2" xfId="2356"/>
    <cellStyle name="_Libro3_PO13_3° Mod_T1_TN_12052010_Itinerarios SS Mod Metro" xfId="2357"/>
    <cellStyle name="_Libro3_PO13_3° Mod_T1_TN_12052010_Itinerarios SS Mod Metro_2011.02.28_PO16_T4_TN" xfId="2358"/>
    <cellStyle name="_Libro3_PO13_3° Mod_T1_TN_12052010_Itinerarios SS Mod Metro_423" xfId="2359"/>
    <cellStyle name="_Libro3_PO13_3° Mod_T1_TN_12052010_Itinerarios SS Mod Metro_423_2011.02.28_PO16_T4_TN" xfId="2360"/>
    <cellStyle name="_Libro3_PO13_3° Mod_T1_TN_12052010_Itinerarios SS Mod Metro_423_Hoja2" xfId="2361"/>
    <cellStyle name="_Libro3_PO13_3° Mod_T1_TN_12052010_Itinerarios SS Mod Metro_423_Libro2" xfId="2362"/>
    <cellStyle name="_Libro3_PO13_3° Mod_T1_TN_12052010_Itinerarios SS Mod Metro_423_PO 16_MODIFICACION 2_TN_ NORMAL" xfId="2363"/>
    <cellStyle name="_Libro3_PO13_3° Mod_T1_TN_12052010_Itinerarios SS Mod Metro_423_TD" xfId="2364"/>
    <cellStyle name="_Libro3_PO13_3° Mod_T1_TN_12052010_Itinerarios SS Mod Metro_Hoja2" xfId="2365"/>
    <cellStyle name="_Libro3_PO13_3° Mod_T1_TN_12052010_Itinerarios SS Mod Metro_Libro2" xfId="2366"/>
    <cellStyle name="_Libro3_PO13_3° Mod_T1_TN_12052010_Itinerarios SS Mod Metro_PO 16_MODIFICACION 2_TN_ NORMAL" xfId="2367"/>
    <cellStyle name="_Libro3_PO13_3° Mod_T1_TN_12052010_Itinerarios SS Mod Metro_TD" xfId="2368"/>
    <cellStyle name="_Libro3_PO13_3° Mod_T1_TN_12052010_Libro2 (2)" xfId="2369"/>
    <cellStyle name="_Libro3_PO13_3° Mod_T1_TN_12052010_Libro2 (3)" xfId="2370"/>
    <cellStyle name="_Libro3_PO13_3° Mod_T1_TN_12052010_Libro3 (20)" xfId="2371"/>
    <cellStyle name="_Libro3_PO13_3° Mod_T1_TN_12052010_Libro3 (20)_2011.02.28_PO16_T4_TN" xfId="2372"/>
    <cellStyle name="_Libro3_PO13_3° Mod_T1_TN_12052010_Libro3 (20)_Hoja2" xfId="2373"/>
    <cellStyle name="_Libro3_PO13_3° Mod_T1_TN_12052010_Libro3 (20)_Libro2" xfId="2374"/>
    <cellStyle name="_Libro3_PO13_3° Mod_T1_TN_12052010_Libro3 (20)_PO 16_MODIFICACION 2_TN_ NORMAL" xfId="2375"/>
    <cellStyle name="_Libro3_PO13_3° Mod_T1_TN_12052010_Libro3 (20)_TD" xfId="2376"/>
    <cellStyle name="_Libro3_PO13_3° Mod_T1_TN_12052010_Libro4 (7)" xfId="2377"/>
    <cellStyle name="_Libro3_PO13_3° Mod_T1_TN_12052010_Libro4 (7)_2011.02.28_PO16_T4_TN" xfId="2378"/>
    <cellStyle name="_Libro3_PO13_3° Mod_T1_TN_12052010_Libro4 (7)_Hoja2" xfId="2379"/>
    <cellStyle name="_Libro3_PO13_3° Mod_T1_TN_12052010_Libro4 (7)_Libro2" xfId="2380"/>
    <cellStyle name="_Libro3_PO13_3° Mod_T1_TN_12052010_Libro4 (7)_PO 16_MODIFICACION 2_TN_ NORMAL" xfId="2381"/>
    <cellStyle name="_Libro3_PO13_3° Mod_T1_TN_12052010_Libro4 (7)_TD" xfId="2382"/>
    <cellStyle name="_Libro3_PO13_3° Mod_T1_TN_12052010_PO 16_MODIFICACION 2_TN_ NORMAL" xfId="2383"/>
    <cellStyle name="_Libro3_PO13_3° Mod_T1_TN_12052010_PO 2011-2° Trim TRONCAL 4 - Anexo 3 con Exp NC" xfId="2384"/>
    <cellStyle name="_Libro3_PO13_3° Mod_T1_TN_12052010_VELOCIDADES DICIEMBRE" xfId="2385"/>
    <cellStyle name="_Libro3_PO13_Anexo 3_T1" xfId="2386"/>
    <cellStyle name="_Libro3_PO13_Anexo 3_T1_113enc" xfId="2387"/>
    <cellStyle name="_Libro3_PO13_Anexo 3_T1_113enc_PO 2011-3°Trim  TRONCAL 1 - Anexo 4A" xfId="2388"/>
    <cellStyle name="_Libro3_PO13_Anexo 3_T1_2011.01.10_PO16_T4_TE" xfId="2389"/>
    <cellStyle name="_Libro3_PO13_Anexo 3_T1_2011.01.10_PO16_T4_TE_2011.02.28_PO16_T4_TN" xfId="2390"/>
    <cellStyle name="_Libro3_PO13_Anexo 3_T1_2011.01.10_PO16_T4_TE_Hoja2" xfId="2391"/>
    <cellStyle name="_Libro3_PO13_Anexo 3_T1_2011.01.10_PO16_T4_TE_Libro2" xfId="2392"/>
    <cellStyle name="_Libro3_PO13_Anexo 3_T1_2011.01.10_PO16_T4_TE_PO 16_MODIFICACION 2_TN_ NORMAL" xfId="2393"/>
    <cellStyle name="_Libro3_PO13_Anexo 3_T1_2011.01.10_PO16_T4_TE_TD" xfId="2394"/>
    <cellStyle name="_Libro3_PO13_Anexo 3_T1_2011.02.28_PO16_T4_TN" xfId="2395"/>
    <cellStyle name="_Libro3_PO13_Anexo 3_T1_2011.02.28_PO16_T4_TN_simetrico" xfId="2396"/>
    <cellStyle name="_Libro3_PO13_Anexo 3_T1_2011.02.28_PO16_T4_TN_version final" xfId="2397"/>
    <cellStyle name="_Libro3_PO13_Anexo 3_T1_423" xfId="2398"/>
    <cellStyle name="_Libro3_PO13_Anexo 3_T1_423_2011.02.28_PO16_T4_TN" xfId="2399"/>
    <cellStyle name="_Libro3_PO13_Anexo 3_T1_423_Hoja2" xfId="2400"/>
    <cellStyle name="_Libro3_PO13_Anexo 3_T1_423_Libro2" xfId="2401"/>
    <cellStyle name="_Libro3_PO13_Anexo 3_T1_423_PO 16_MODIFICACION 2_TN_ NORMAL" xfId="2402"/>
    <cellStyle name="_Libro3_PO13_Anexo 3_T1_423_TD" xfId="2403"/>
    <cellStyle name="_Libro3_PO13_Anexo 3_T1_Anexo 3 sin T3 con Metro" xfId="2404"/>
    <cellStyle name="_Libro3_PO13_Anexo 3_T1_Anexo 3 sin T3 con Metro_2011.02.28_PO16_T4_TN" xfId="2405"/>
    <cellStyle name="_Libro3_PO13_Anexo 3_T1_Anexo 3 sin T3 con Metro_423" xfId="2406"/>
    <cellStyle name="_Libro3_PO13_Anexo 3_T1_Anexo 3 sin T3 con Metro_423_2011.02.28_PO16_T4_TN" xfId="2407"/>
    <cellStyle name="_Libro3_PO13_Anexo 3_T1_Anexo 3 sin T3 con Metro_423_Hoja2" xfId="2408"/>
    <cellStyle name="_Libro3_PO13_Anexo 3_T1_Anexo 3 sin T3 con Metro_423_Libro2" xfId="2409"/>
    <cellStyle name="_Libro3_PO13_Anexo 3_T1_Anexo 3 sin T3 con Metro_423_PO 16_MODIFICACION 2_TN_ NORMAL" xfId="2410"/>
    <cellStyle name="_Libro3_PO13_Anexo 3_T1_Anexo 3 sin T3 con Metro_423_TD" xfId="2411"/>
    <cellStyle name="_Libro3_PO13_Anexo 3_T1_Anexo 3 sin T3 con Metro_Hoja2" xfId="2412"/>
    <cellStyle name="_Libro3_PO13_Anexo 3_T1_Anexo 3 sin T3 con Metro_Libro2" xfId="2413"/>
    <cellStyle name="_Libro3_PO13_Anexo 3_T1_Anexo 3 sin T3 con Metro_PO 16_MODIFICACION 2_TN_ NORMAL" xfId="2414"/>
    <cellStyle name="_Libro3_PO13_Anexo 3_T1_Anexo 3 sin T3 con Metro_TD" xfId="2415"/>
    <cellStyle name="_Libro3_PO13_Anexo 3_T1_Dts" xfId="2416"/>
    <cellStyle name="_Libro3_PO13_Anexo 3_T1_Estival 1_T4_Mod_metro_corregido 13012011 " xfId="2417"/>
    <cellStyle name="_Libro3_PO13_Anexo 3_T1_Estival 1_T4_Mod_metro_corregido 13012011 _2011.02.28_PO16_T4_TN" xfId="2418"/>
    <cellStyle name="_Libro3_PO13_Anexo 3_T1_Estival 1_T4_Mod_metro_corregido 13012011 _Hoja2" xfId="2419"/>
    <cellStyle name="_Libro3_PO13_Anexo 3_T1_Estival 1_T4_Mod_metro_corregido 13012011 _Libro2" xfId="2420"/>
    <cellStyle name="_Libro3_PO13_Anexo 3_T1_Estival 1_T4_Mod_metro_corregido 13012011 _PO 16_MODIFICACION 2_TN_ NORMAL" xfId="2421"/>
    <cellStyle name="_Libro3_PO13_Anexo 3_T1_Estival 1_T4_Mod_metro_corregido 13012011 _TD" xfId="2422"/>
    <cellStyle name="_Libro3_PO13_Anexo 3_T1_Hoja1" xfId="2423"/>
    <cellStyle name="_Libro3_PO13_Anexo 3_T1_Hoja1_Libro2 (2)" xfId="2424"/>
    <cellStyle name="_Libro3_PO13_Anexo 3_T1_Hoja1_Libro2 (3)" xfId="2425"/>
    <cellStyle name="_Libro3_PO13_Anexo 3_T1_Hoja2" xfId="2426"/>
    <cellStyle name="_Libro3_PO13_Anexo 3_T1_Itinerarios SS Mod Metro" xfId="2427"/>
    <cellStyle name="_Libro3_PO13_Anexo 3_T1_Itinerarios SS Mod Metro_2011.02.28_PO16_T4_TN" xfId="2428"/>
    <cellStyle name="_Libro3_PO13_Anexo 3_T1_Itinerarios SS Mod Metro_423" xfId="2429"/>
    <cellStyle name="_Libro3_PO13_Anexo 3_T1_Itinerarios SS Mod Metro_423_2011.02.28_PO16_T4_TN" xfId="2430"/>
    <cellStyle name="_Libro3_PO13_Anexo 3_T1_Itinerarios SS Mod Metro_423_Hoja2" xfId="2431"/>
    <cellStyle name="_Libro3_PO13_Anexo 3_T1_Itinerarios SS Mod Metro_423_Libro2" xfId="2432"/>
    <cellStyle name="_Libro3_PO13_Anexo 3_T1_Itinerarios SS Mod Metro_423_PO 16_MODIFICACION 2_TN_ NORMAL" xfId="2433"/>
    <cellStyle name="_Libro3_PO13_Anexo 3_T1_Itinerarios SS Mod Metro_423_TD" xfId="2434"/>
    <cellStyle name="_Libro3_PO13_Anexo 3_T1_Itinerarios SS Mod Metro_Hoja2" xfId="2435"/>
    <cellStyle name="_Libro3_PO13_Anexo 3_T1_Itinerarios SS Mod Metro_Libro2" xfId="2436"/>
    <cellStyle name="_Libro3_PO13_Anexo 3_T1_Itinerarios SS Mod Metro_PO 16_MODIFICACION 2_TN_ NORMAL" xfId="2437"/>
    <cellStyle name="_Libro3_PO13_Anexo 3_T1_Itinerarios SS Mod Metro_TD" xfId="2438"/>
    <cellStyle name="_Libro3_PO13_Anexo 3_T1_Libro2 (2)" xfId="2439"/>
    <cellStyle name="_Libro3_PO13_Anexo 3_T1_Libro2 (3)" xfId="2440"/>
    <cellStyle name="_Libro3_PO13_Anexo 3_T1_Libro3 (20)" xfId="2441"/>
    <cellStyle name="_Libro3_PO13_Anexo 3_T1_Libro3 (20)_2011.02.28_PO16_T4_TN" xfId="2442"/>
    <cellStyle name="_Libro3_PO13_Anexo 3_T1_Libro3 (20)_Hoja2" xfId="2443"/>
    <cellStyle name="_Libro3_PO13_Anexo 3_T1_Libro3 (20)_Libro2" xfId="2444"/>
    <cellStyle name="_Libro3_PO13_Anexo 3_T1_Libro3 (20)_PO 16_MODIFICACION 2_TN_ NORMAL" xfId="2445"/>
    <cellStyle name="_Libro3_PO13_Anexo 3_T1_Libro3 (20)_TD" xfId="2446"/>
    <cellStyle name="_Libro3_PO13_Anexo 3_T1_Libro4 (7)" xfId="2447"/>
    <cellStyle name="_Libro3_PO13_Anexo 3_T1_Libro4 (7)_2011.02.28_PO16_T4_TN" xfId="2448"/>
    <cellStyle name="_Libro3_PO13_Anexo 3_T1_Libro4 (7)_Hoja2" xfId="2449"/>
    <cellStyle name="_Libro3_PO13_Anexo 3_T1_Libro4 (7)_Libro2" xfId="2450"/>
    <cellStyle name="_Libro3_PO13_Anexo 3_T1_Libro4 (7)_PO 16_MODIFICACION 2_TN_ NORMAL" xfId="2451"/>
    <cellStyle name="_Libro3_PO13_Anexo 3_T1_Libro4 (7)_TD" xfId="2452"/>
    <cellStyle name="_Libro3_PO13_Anexo 3_T1_PO 16_MODIFICACION 2_TN_ NORMAL" xfId="2453"/>
    <cellStyle name="_Libro3_PO13_Anexo 3_T1_PO 2011-2° Trim TRONCAL 4 - Anexo 3 con Exp NC" xfId="2454"/>
    <cellStyle name="_Libro3_PO13_Anexo 3_T1_VELOCIDADES DICIEMBRE" xfId="2455"/>
    <cellStyle name="_Libro3_PO13_T1_TN_280110" xfId="2456"/>
    <cellStyle name="_Libro3_PO13_T1_TN_280110_113enc" xfId="2457"/>
    <cellStyle name="_Libro3_PO13_T1_TN_280110_113enc_PO 2011-3°Trim  TRONCAL 1 - Anexo 4A" xfId="2458"/>
    <cellStyle name="_Libro3_PO13_T1_TN_280110_2011.01.10_PO16_T4_TE" xfId="2459"/>
    <cellStyle name="_Libro3_PO13_T1_TN_280110_2011.01.10_PO16_T4_TE_2011.02.28_PO16_T4_TN" xfId="2460"/>
    <cellStyle name="_Libro3_PO13_T1_TN_280110_2011.01.10_PO16_T4_TE_Hoja2" xfId="2461"/>
    <cellStyle name="_Libro3_PO13_T1_TN_280110_2011.01.10_PO16_T4_TE_Libro2" xfId="2462"/>
    <cellStyle name="_Libro3_PO13_T1_TN_280110_2011.01.10_PO16_T4_TE_PO 16_MODIFICACION 2_TN_ NORMAL" xfId="2463"/>
    <cellStyle name="_Libro3_PO13_T1_TN_280110_2011.01.10_PO16_T4_TE_TD" xfId="2464"/>
    <cellStyle name="_Libro3_PO13_T1_TN_280110_2011.02.28_PO16_T4_TN" xfId="2465"/>
    <cellStyle name="_Libro3_PO13_T1_TN_280110_2011.02.28_PO16_T4_TN_simetrico" xfId="2466"/>
    <cellStyle name="_Libro3_PO13_T1_TN_280110_2011.02.28_PO16_T4_TN_version final" xfId="2467"/>
    <cellStyle name="_Libro3_PO13_T1_TN_280110_423" xfId="2468"/>
    <cellStyle name="_Libro3_PO13_T1_TN_280110_423_2011.02.28_PO16_T4_TN" xfId="2469"/>
    <cellStyle name="_Libro3_PO13_T1_TN_280110_423_Hoja2" xfId="2470"/>
    <cellStyle name="_Libro3_PO13_T1_TN_280110_423_Libro2" xfId="2471"/>
    <cellStyle name="_Libro3_PO13_T1_TN_280110_423_PO 16_MODIFICACION 2_TN_ NORMAL" xfId="2472"/>
    <cellStyle name="_Libro3_PO13_T1_TN_280110_423_TD" xfId="2473"/>
    <cellStyle name="_Libro3_PO13_T1_TN_280110_Anexo 3 sin T3 con Metro" xfId="2474"/>
    <cellStyle name="_Libro3_PO13_T1_TN_280110_Anexo 3 sin T3 con Metro_2011.02.28_PO16_T4_TN" xfId="2475"/>
    <cellStyle name="_Libro3_PO13_T1_TN_280110_Anexo 3 sin T3 con Metro_423" xfId="2476"/>
    <cellStyle name="_Libro3_PO13_T1_TN_280110_Anexo 3 sin T3 con Metro_423_2011.02.28_PO16_T4_TN" xfId="2477"/>
    <cellStyle name="_Libro3_PO13_T1_TN_280110_Anexo 3 sin T3 con Metro_423_Hoja2" xfId="2478"/>
    <cellStyle name="_Libro3_PO13_T1_TN_280110_Anexo 3 sin T3 con Metro_423_Libro2" xfId="2479"/>
    <cellStyle name="_Libro3_PO13_T1_TN_280110_Anexo 3 sin T3 con Metro_423_PO 16_MODIFICACION 2_TN_ NORMAL" xfId="2480"/>
    <cellStyle name="_Libro3_PO13_T1_TN_280110_Anexo 3 sin T3 con Metro_423_TD" xfId="2481"/>
    <cellStyle name="_Libro3_PO13_T1_TN_280110_Anexo 3 sin T3 con Metro_Hoja2" xfId="2482"/>
    <cellStyle name="_Libro3_PO13_T1_TN_280110_Anexo 3 sin T3 con Metro_Libro2" xfId="2483"/>
    <cellStyle name="_Libro3_PO13_T1_TN_280110_Anexo 3 sin T3 con Metro_PO 16_MODIFICACION 2_TN_ NORMAL" xfId="2484"/>
    <cellStyle name="_Libro3_PO13_T1_TN_280110_Anexo 3 sin T3 con Metro_TD" xfId="2485"/>
    <cellStyle name="_Libro3_PO13_T1_TN_280110_Dts" xfId="2486"/>
    <cellStyle name="_Libro3_PO13_T1_TN_280110_Estival 1_T4_Mod_metro_corregido 13012011 " xfId="2487"/>
    <cellStyle name="_Libro3_PO13_T1_TN_280110_Estival 1_T4_Mod_metro_corregido 13012011 _2011.02.28_PO16_T4_TN" xfId="2488"/>
    <cellStyle name="_Libro3_PO13_T1_TN_280110_Estival 1_T4_Mod_metro_corregido 13012011 _Hoja2" xfId="2489"/>
    <cellStyle name="_Libro3_PO13_T1_TN_280110_Estival 1_T4_Mod_metro_corregido 13012011 _Libro2" xfId="2490"/>
    <cellStyle name="_Libro3_PO13_T1_TN_280110_Estival 1_T4_Mod_metro_corregido 13012011 _PO 16_MODIFICACION 2_TN_ NORMAL" xfId="2491"/>
    <cellStyle name="_Libro3_PO13_T1_TN_280110_Estival 1_T4_Mod_metro_corregido 13012011 _TD" xfId="2492"/>
    <cellStyle name="_Libro3_PO13_T1_TN_280110_Hoja1" xfId="2493"/>
    <cellStyle name="_Libro3_PO13_T1_TN_280110_Hoja1_Libro2 (2)" xfId="2494"/>
    <cellStyle name="_Libro3_PO13_T1_TN_280110_Hoja1_Libro2 (3)" xfId="2495"/>
    <cellStyle name="_Libro3_PO13_T1_TN_280110_Hoja2" xfId="2496"/>
    <cellStyle name="_Libro3_PO13_T1_TN_280110_Itinerarios SS Mod Metro" xfId="2497"/>
    <cellStyle name="_Libro3_PO13_T1_TN_280110_Itinerarios SS Mod Metro_2011.02.28_PO16_T4_TN" xfId="2498"/>
    <cellStyle name="_Libro3_PO13_T1_TN_280110_Itinerarios SS Mod Metro_423" xfId="2499"/>
    <cellStyle name="_Libro3_PO13_T1_TN_280110_Itinerarios SS Mod Metro_423_2011.02.28_PO16_T4_TN" xfId="2500"/>
    <cellStyle name="_Libro3_PO13_T1_TN_280110_Itinerarios SS Mod Metro_423_Hoja2" xfId="2501"/>
    <cellStyle name="_Libro3_PO13_T1_TN_280110_Itinerarios SS Mod Metro_423_Libro2" xfId="2502"/>
    <cellStyle name="_Libro3_PO13_T1_TN_280110_Itinerarios SS Mod Metro_423_PO 16_MODIFICACION 2_TN_ NORMAL" xfId="2503"/>
    <cellStyle name="_Libro3_PO13_T1_TN_280110_Itinerarios SS Mod Metro_423_TD" xfId="2504"/>
    <cellStyle name="_Libro3_PO13_T1_TN_280110_Itinerarios SS Mod Metro_Hoja2" xfId="2505"/>
    <cellStyle name="_Libro3_PO13_T1_TN_280110_Itinerarios SS Mod Metro_Libro2" xfId="2506"/>
    <cellStyle name="_Libro3_PO13_T1_TN_280110_Itinerarios SS Mod Metro_PO 16_MODIFICACION 2_TN_ NORMAL" xfId="2507"/>
    <cellStyle name="_Libro3_PO13_T1_TN_280110_Itinerarios SS Mod Metro_TD" xfId="2508"/>
    <cellStyle name="_Libro3_PO13_T1_TN_280110_Libro2 (2)" xfId="2509"/>
    <cellStyle name="_Libro3_PO13_T1_TN_280110_Libro2 (3)" xfId="2510"/>
    <cellStyle name="_Libro3_PO13_T1_TN_280110_Libro3 (20)" xfId="2511"/>
    <cellStyle name="_Libro3_PO13_T1_TN_280110_Libro3 (20)_2011.02.28_PO16_T4_TN" xfId="2512"/>
    <cellStyle name="_Libro3_PO13_T1_TN_280110_Libro3 (20)_Hoja2" xfId="2513"/>
    <cellStyle name="_Libro3_PO13_T1_TN_280110_Libro3 (20)_Libro2" xfId="2514"/>
    <cellStyle name="_Libro3_PO13_T1_TN_280110_Libro3 (20)_PO 16_MODIFICACION 2_TN_ NORMAL" xfId="2515"/>
    <cellStyle name="_Libro3_PO13_T1_TN_280110_Libro3 (20)_TD" xfId="2516"/>
    <cellStyle name="_Libro3_PO13_T1_TN_280110_Libro4 (7)" xfId="2517"/>
    <cellStyle name="_Libro3_PO13_T1_TN_280110_Libro4 (7)_2011.02.28_PO16_T4_TN" xfId="2518"/>
    <cellStyle name="_Libro3_PO13_T1_TN_280110_Libro4 (7)_Hoja2" xfId="2519"/>
    <cellStyle name="_Libro3_PO13_T1_TN_280110_Libro4 (7)_Libro2" xfId="2520"/>
    <cellStyle name="_Libro3_PO13_T1_TN_280110_Libro4 (7)_PO 16_MODIFICACION 2_TN_ NORMAL" xfId="2521"/>
    <cellStyle name="_Libro3_PO13_T1_TN_280110_Libro4 (7)_TD" xfId="2522"/>
    <cellStyle name="_Libro3_PO13_T1_TN_280110_PO 16_MODIFICACION 2_TN_ NORMAL" xfId="2523"/>
    <cellStyle name="_Libro3_PO13_T1_TN_280110_PO 2011-2° Trim TRONCAL 4 - Anexo 3 con Exp NC" xfId="2524"/>
    <cellStyle name="_Libro3_PO13_T1_TN_280110_VELOCIDADES DICIEMBRE" xfId="2525"/>
    <cellStyle name="_Libro3_Prop_Mod 2_PO13" xfId="2526"/>
    <cellStyle name="_Libro3_Prop_Mod 2_PO13_113enc" xfId="2527"/>
    <cellStyle name="_Libro3_Prop_Mod 2_PO13_113enc_PO 2011-3°Trim  TRONCAL 1 - Anexo 4A" xfId="2528"/>
    <cellStyle name="_Libro3_Prop_Mod 2_PO13_2011.01.10_PO16_T4_TE" xfId="2529"/>
    <cellStyle name="_Libro3_Prop_Mod 2_PO13_2011.01.10_PO16_T4_TE_2011.02.28_PO16_T4_TN" xfId="2530"/>
    <cellStyle name="_Libro3_Prop_Mod 2_PO13_2011.01.10_PO16_T4_TE_Hoja2" xfId="2531"/>
    <cellStyle name="_Libro3_Prop_Mod 2_PO13_2011.01.10_PO16_T4_TE_Libro2" xfId="2532"/>
    <cellStyle name="_Libro3_Prop_Mod 2_PO13_2011.01.10_PO16_T4_TE_PO 16_MODIFICACION 2_TN_ NORMAL" xfId="2533"/>
    <cellStyle name="_Libro3_Prop_Mod 2_PO13_2011.01.10_PO16_T4_TE_TD" xfId="2534"/>
    <cellStyle name="_Libro3_Prop_Mod 2_PO13_2011.02.28_PO16_T4_TN" xfId="2535"/>
    <cellStyle name="_Libro3_Prop_Mod 2_PO13_2011.02.28_PO16_T4_TN_simetrico" xfId="2536"/>
    <cellStyle name="_Libro3_Prop_Mod 2_PO13_2011.02.28_PO16_T4_TN_version final" xfId="2537"/>
    <cellStyle name="_Libro3_Prop_Mod 2_PO13_423" xfId="2538"/>
    <cellStyle name="_Libro3_Prop_Mod 2_PO13_423_2011.02.28_PO16_T4_TN" xfId="2539"/>
    <cellStyle name="_Libro3_Prop_Mod 2_PO13_423_Hoja2" xfId="2540"/>
    <cellStyle name="_Libro3_Prop_Mod 2_PO13_423_Libro2" xfId="2541"/>
    <cellStyle name="_Libro3_Prop_Mod 2_PO13_423_PO 16_MODIFICACION 2_TN_ NORMAL" xfId="2542"/>
    <cellStyle name="_Libro3_Prop_Mod 2_PO13_423_TD" xfId="2543"/>
    <cellStyle name="_Libro3_Prop_Mod 2_PO13_Anexo 3 sin T3 con Metro" xfId="2544"/>
    <cellStyle name="_Libro3_Prop_Mod 2_PO13_Anexo 3 sin T3 con Metro_2011.02.28_PO16_T4_TN" xfId="2545"/>
    <cellStyle name="_Libro3_Prop_Mod 2_PO13_Anexo 3 sin T3 con Metro_423" xfId="2546"/>
    <cellStyle name="_Libro3_Prop_Mod 2_PO13_Anexo 3 sin T3 con Metro_423_2011.02.28_PO16_T4_TN" xfId="2547"/>
    <cellStyle name="_Libro3_Prop_Mod 2_PO13_Anexo 3 sin T3 con Metro_423_Hoja2" xfId="2548"/>
    <cellStyle name="_Libro3_Prop_Mod 2_PO13_Anexo 3 sin T3 con Metro_423_Libro2" xfId="2549"/>
    <cellStyle name="_Libro3_Prop_Mod 2_PO13_Anexo 3 sin T3 con Metro_423_PO 16_MODIFICACION 2_TN_ NORMAL" xfId="2550"/>
    <cellStyle name="_Libro3_Prop_Mod 2_PO13_Anexo 3 sin T3 con Metro_423_TD" xfId="2551"/>
    <cellStyle name="_Libro3_Prop_Mod 2_PO13_Anexo 3 sin T3 con Metro_Hoja2" xfId="2552"/>
    <cellStyle name="_Libro3_Prop_Mod 2_PO13_Anexo 3 sin T3 con Metro_Libro2" xfId="2553"/>
    <cellStyle name="_Libro3_Prop_Mod 2_PO13_Anexo 3 sin T3 con Metro_PO 16_MODIFICACION 2_TN_ NORMAL" xfId="2554"/>
    <cellStyle name="_Libro3_Prop_Mod 2_PO13_Anexo 3 sin T3 con Metro_TD" xfId="2555"/>
    <cellStyle name="_Libro3_Prop_Mod 2_PO13_Dts" xfId="2556"/>
    <cellStyle name="_Libro3_Prop_Mod 2_PO13_Estival 1_T4_Mod_metro_corregido 13012011 " xfId="2557"/>
    <cellStyle name="_Libro3_Prop_Mod 2_PO13_Estival 1_T4_Mod_metro_corregido 13012011 _2011.02.28_PO16_T4_TN" xfId="2558"/>
    <cellStyle name="_Libro3_Prop_Mod 2_PO13_Estival 1_T4_Mod_metro_corregido 13012011 _Hoja2" xfId="2559"/>
    <cellStyle name="_Libro3_Prop_Mod 2_PO13_Estival 1_T4_Mod_metro_corregido 13012011 _Libro2" xfId="2560"/>
    <cellStyle name="_Libro3_Prop_Mod 2_PO13_Estival 1_T4_Mod_metro_corregido 13012011 _PO 16_MODIFICACION 2_TN_ NORMAL" xfId="2561"/>
    <cellStyle name="_Libro3_Prop_Mod 2_PO13_Estival 1_T4_Mod_metro_corregido 13012011 _TD" xfId="2562"/>
    <cellStyle name="_Libro3_Prop_Mod 2_PO13_Hoja1" xfId="2563"/>
    <cellStyle name="_Libro3_Prop_Mod 2_PO13_Hoja1_Libro2 (2)" xfId="2564"/>
    <cellStyle name="_Libro3_Prop_Mod 2_PO13_Hoja1_Libro2 (3)" xfId="2565"/>
    <cellStyle name="_Libro3_Prop_Mod 2_PO13_Hoja2" xfId="2566"/>
    <cellStyle name="_Libro3_Prop_Mod 2_PO13_Itinerarios SS Mod Metro" xfId="2567"/>
    <cellStyle name="_Libro3_Prop_Mod 2_PO13_Itinerarios SS Mod Metro_2011.02.28_PO16_T4_TN" xfId="2568"/>
    <cellStyle name="_Libro3_Prop_Mod 2_PO13_Itinerarios SS Mod Metro_423" xfId="2569"/>
    <cellStyle name="_Libro3_Prop_Mod 2_PO13_Itinerarios SS Mod Metro_423_2011.02.28_PO16_T4_TN" xfId="2570"/>
    <cellStyle name="_Libro3_Prop_Mod 2_PO13_Itinerarios SS Mod Metro_423_Hoja2" xfId="2571"/>
    <cellStyle name="_Libro3_Prop_Mod 2_PO13_Itinerarios SS Mod Metro_423_Libro2" xfId="2572"/>
    <cellStyle name="_Libro3_Prop_Mod 2_PO13_Itinerarios SS Mod Metro_423_PO 16_MODIFICACION 2_TN_ NORMAL" xfId="2573"/>
    <cellStyle name="_Libro3_Prop_Mod 2_PO13_Itinerarios SS Mod Metro_423_TD" xfId="2574"/>
    <cellStyle name="_Libro3_Prop_Mod 2_PO13_Itinerarios SS Mod Metro_Hoja2" xfId="2575"/>
    <cellStyle name="_Libro3_Prop_Mod 2_PO13_Itinerarios SS Mod Metro_Libro2" xfId="2576"/>
    <cellStyle name="_Libro3_Prop_Mod 2_PO13_Itinerarios SS Mod Metro_PO 16_MODIFICACION 2_TN_ NORMAL" xfId="2577"/>
    <cellStyle name="_Libro3_Prop_Mod 2_PO13_Itinerarios SS Mod Metro_TD" xfId="2578"/>
    <cellStyle name="_Libro3_Prop_Mod 2_PO13_Libro2 (2)" xfId="2579"/>
    <cellStyle name="_Libro3_Prop_Mod 2_PO13_Libro2 (3)" xfId="2580"/>
    <cellStyle name="_Libro3_Prop_Mod 2_PO13_Libro3 (20)" xfId="2581"/>
    <cellStyle name="_Libro3_Prop_Mod 2_PO13_Libro3 (20)_2011.02.28_PO16_T4_TN" xfId="2582"/>
    <cellStyle name="_Libro3_Prop_Mod 2_PO13_Libro3 (20)_Hoja2" xfId="2583"/>
    <cellStyle name="_Libro3_Prop_Mod 2_PO13_Libro3 (20)_Libro2" xfId="2584"/>
    <cellStyle name="_Libro3_Prop_Mod 2_PO13_Libro3 (20)_PO 16_MODIFICACION 2_TN_ NORMAL" xfId="2585"/>
    <cellStyle name="_Libro3_Prop_Mod 2_PO13_Libro3 (20)_TD" xfId="2586"/>
    <cellStyle name="_Libro3_Prop_Mod 2_PO13_Libro4 (7)" xfId="2587"/>
    <cellStyle name="_Libro3_Prop_Mod 2_PO13_Libro4 (7)_2011.02.28_PO16_T4_TN" xfId="2588"/>
    <cellStyle name="_Libro3_Prop_Mod 2_PO13_Libro4 (7)_Hoja2" xfId="2589"/>
    <cellStyle name="_Libro3_Prop_Mod 2_PO13_Libro4 (7)_Libro2" xfId="2590"/>
    <cellStyle name="_Libro3_Prop_Mod 2_PO13_Libro4 (7)_PO 16_MODIFICACION 2_TN_ NORMAL" xfId="2591"/>
    <cellStyle name="_Libro3_Prop_Mod 2_PO13_Libro4 (7)_TD" xfId="2592"/>
    <cellStyle name="_Libro3_Prop_Mod 2_PO13_PO 16_MODIFICACION 2_TN_ NORMAL" xfId="2593"/>
    <cellStyle name="_Libro3_Prop_Mod 2_PO13_PO 2011-2° Trim TRONCAL 4 - Anexo 3 con Exp NC" xfId="2594"/>
    <cellStyle name="_Libro3_Prop_Mod 2_PO13_VELOCIDADES DICIEMBRE" xfId="2595"/>
    <cellStyle name="_Libro3_Reducción Frec PO18_T1" xfId="2596"/>
    <cellStyle name="_Libro3_RESUMEN" xfId="2597"/>
    <cellStyle name="_Libro3_RESUMEN_2011.01.10_PO16_T4_TE" xfId="2598"/>
    <cellStyle name="_Libro3_RESUMEN_2011.01.10_PO16_T4_TE_2011.02.28_PO16_T4_TN" xfId="2599"/>
    <cellStyle name="_Libro3_RESUMEN_2011.01.10_PO16_T4_TE_Hoja2" xfId="2600"/>
    <cellStyle name="_Libro3_RESUMEN_2011.01.10_PO16_T4_TE_Libro2" xfId="2601"/>
    <cellStyle name="_Libro3_RESUMEN_2011.01.10_PO16_T4_TE_PO 16_MODIFICACION 2_TN_ NORMAL" xfId="2602"/>
    <cellStyle name="_Libro3_RESUMEN_2011.01.10_PO16_T4_TE_TD" xfId="2603"/>
    <cellStyle name="_Libro3_RESUMEN_2011.02.28_PO16_T4_TN" xfId="2604"/>
    <cellStyle name="_Libro3_RESUMEN_423" xfId="2605"/>
    <cellStyle name="_Libro3_RESUMEN_423_2011.02.28_PO16_T4_TN" xfId="2606"/>
    <cellStyle name="_Libro3_RESUMEN_423_Hoja2" xfId="2607"/>
    <cellStyle name="_Libro3_RESUMEN_423_Libro2" xfId="2608"/>
    <cellStyle name="_Libro3_RESUMEN_423_PO 16_MODIFICACION 2_TN_ NORMAL" xfId="2609"/>
    <cellStyle name="_Libro3_RESUMEN_423_TD" xfId="2610"/>
    <cellStyle name="_Libro3_RESUMEN_Estival 1_T4_Mod_metro_corregido 13012011 " xfId="2611"/>
    <cellStyle name="_Libro3_RESUMEN_Estival 1_T4_Mod_metro_corregido 13012011 _2011.02.28_PO16_T4_TN" xfId="2612"/>
    <cellStyle name="_Libro3_RESUMEN_Estival 1_T4_Mod_metro_corregido 13012011 _Hoja2" xfId="2613"/>
    <cellStyle name="_Libro3_RESUMEN_Estival 1_T4_Mod_metro_corregido 13012011 _Libro2" xfId="2614"/>
    <cellStyle name="_Libro3_RESUMEN_Estival 1_T4_Mod_metro_corregido 13012011 _PO 16_MODIFICACION 2_TN_ NORMAL" xfId="2615"/>
    <cellStyle name="_Libro3_RESUMEN_Estival 1_T4_Mod_metro_corregido 13012011 _TD" xfId="2616"/>
    <cellStyle name="_Libro3_RESUMEN_Hoja2" xfId="2617"/>
    <cellStyle name="_Libro3_RESUMEN_Libro2" xfId="2618"/>
    <cellStyle name="_Libro3_RESUMEN_Libro3 (20)" xfId="2619"/>
    <cellStyle name="_Libro3_RESUMEN_Libro3 (20)_2011.02.28_PO16_T4_TN" xfId="2620"/>
    <cellStyle name="_Libro3_RESUMEN_Libro3 (20)_Hoja2" xfId="2621"/>
    <cellStyle name="_Libro3_RESUMEN_Libro3 (20)_Libro2" xfId="2622"/>
    <cellStyle name="_Libro3_RESUMEN_Libro3 (20)_PO 16_MODIFICACION 2_TN_ NORMAL" xfId="2623"/>
    <cellStyle name="_Libro3_RESUMEN_Libro3 (20)_TD" xfId="2624"/>
    <cellStyle name="_Libro3_RESUMEN_OFERTA T3 CORREGIDA" xfId="2625"/>
    <cellStyle name="_Libro3_RESUMEN_PO 16_MODIFICACION 2_TN_ NORMAL" xfId="2626"/>
    <cellStyle name="_Libro3_RESUMEN_TD" xfId="2627"/>
    <cellStyle name="_Libro3_Retornos NC" xfId="2628"/>
    <cellStyle name="_Libro3_s" xfId="2629"/>
    <cellStyle name="_Libro3_s_2011.02.28_PO16_T4_TN" xfId="2630"/>
    <cellStyle name="_Libro3_s_Estival 1_T4_Mod_metro_corregido 12012011 (con Reduc Km)" xfId="2631"/>
    <cellStyle name="_Libro3_s_Estival 1_T4_Mod_metro_corregido 12012011 (con Reduc Km)_2011.02.28_PO16_T4_TN" xfId="2632"/>
    <cellStyle name="_Libro3_s_Estival 1_T4_Mod_metro_corregido 12012011 (con Reduc Km)_Hoja2" xfId="2633"/>
    <cellStyle name="_Libro3_s_Estival 1_T4_Mod_metro_corregido 12012011 (con Reduc Km)_Libro2" xfId="2634"/>
    <cellStyle name="_Libro3_s_Estival 1_T4_Mod_metro_corregido 12012011 (con Reduc Km)_PO 16_MODIFICACION 2_TN_ NORMAL" xfId="2635"/>
    <cellStyle name="_Libro3_s_Estival 1_T4_Mod_metro_corregido 12012011 (con Reduc Km)_TD" xfId="2636"/>
    <cellStyle name="_Libro3_s_Hoja2" xfId="2637"/>
    <cellStyle name="_Libro3_s_Libro1 (11)" xfId="2638"/>
    <cellStyle name="_Libro3_s_Libro1 (11)_2011.02.28_PO16_T4_TN" xfId="2639"/>
    <cellStyle name="_Libro3_s_Libro1 (11)_Hoja2" xfId="2640"/>
    <cellStyle name="_Libro3_s_Libro1 (11)_Libro2" xfId="2641"/>
    <cellStyle name="_Libro3_s_Libro1 (11)_PO 16_MODIFICACION 2_TN_ NORMAL" xfId="2642"/>
    <cellStyle name="_Libro3_s_Libro1 (11)_TD" xfId="2643"/>
    <cellStyle name="_Libro3_s_Libro2" xfId="2644"/>
    <cellStyle name="_Libro3_s_PO 16_MODIFICACION 2_TN_ NORMAL" xfId="2645"/>
    <cellStyle name="_Libro3_s_TD" xfId="2646"/>
    <cellStyle name="_Libro3_TD" xfId="2647"/>
    <cellStyle name="_Libro3_TD (2)" xfId="2648"/>
    <cellStyle name="_Libro3_TD (2)_2011.02.28_PO16_T4_TN" xfId="2649"/>
    <cellStyle name="_Libro3_TD (2)_Anexo 3 sin T3 con Metro" xfId="2650"/>
    <cellStyle name="_Libro3_TD (2)_Anexo 3 sin T3 con Metro_2011.02.28_PO16_T4_TN" xfId="2651"/>
    <cellStyle name="_Libro3_TD (2)_Anexo 3 sin T3 con Metro_Hoja2" xfId="2652"/>
    <cellStyle name="_Libro3_TD (2)_Anexo 3 sin T3 con Metro_Libro2" xfId="2653"/>
    <cellStyle name="_Libro3_TD (2)_Anexo 3 sin T3 con Metro_PO 16_MODIFICACION 2_TN_ NORMAL" xfId="2654"/>
    <cellStyle name="_Libro3_TD (2)_Anexo 3 sin T3 con Metro_TD" xfId="2655"/>
    <cellStyle name="_Libro3_TD (2)_Estival 1_T4_Mod_metro_corregido 12012011 (con Reduc Km)" xfId="2656"/>
    <cellStyle name="_Libro3_TD (2)_Estival 1_T4_Mod_metro_corregido 12012011 (con Reduc Km)_2011.02.28_PO16_T4_TN" xfId="2657"/>
    <cellStyle name="_Libro3_TD (2)_Estival 1_T4_Mod_metro_corregido 12012011 (con Reduc Km)_Hoja2" xfId="2658"/>
    <cellStyle name="_Libro3_TD (2)_Estival 1_T4_Mod_metro_corregido 12012011 (con Reduc Km)_Libro2" xfId="2659"/>
    <cellStyle name="_Libro3_TD (2)_Estival 1_T4_Mod_metro_corregido 12012011 (con Reduc Km)_PO 16_MODIFICACION 2_TN_ NORMAL" xfId="2660"/>
    <cellStyle name="_Libro3_TD (2)_Estival 1_T4_Mod_metro_corregido 12012011 (con Reduc Km)_TD" xfId="2661"/>
    <cellStyle name="_Libro3_TD (2)_Hoja2" xfId="2662"/>
    <cellStyle name="_Libro3_TD (2)_Itinerarios SS Mod Metro" xfId="2663"/>
    <cellStyle name="_Libro3_TD (2)_Itinerarios SS Mod Metro_2011.02.28_PO16_T4_TN" xfId="2664"/>
    <cellStyle name="_Libro3_TD (2)_Itinerarios SS Mod Metro_Hoja2" xfId="2665"/>
    <cellStyle name="_Libro3_TD (2)_Itinerarios SS Mod Metro_Libro2" xfId="2666"/>
    <cellStyle name="_Libro3_TD (2)_Itinerarios SS Mod Metro_PO 16_MODIFICACION 2_TN_ NORMAL" xfId="2667"/>
    <cellStyle name="_Libro3_TD (2)_Itinerarios SS Mod Metro_TD" xfId="2668"/>
    <cellStyle name="_Libro3_TD (2)_Libro1 (11)" xfId="2669"/>
    <cellStyle name="_Libro3_TD (2)_Libro1 (11)_2011.02.28_PO16_T4_TN" xfId="2670"/>
    <cellStyle name="_Libro3_TD (2)_Libro1 (11)_Hoja2" xfId="2671"/>
    <cellStyle name="_Libro3_TD (2)_Libro1 (11)_Libro2" xfId="2672"/>
    <cellStyle name="_Libro3_TD (2)_Libro1 (11)_PO 16_MODIFICACION 2_TN_ NORMAL" xfId="2673"/>
    <cellStyle name="_Libro3_TD (2)_Libro1 (11)_TD" xfId="2674"/>
    <cellStyle name="_Libro3_TD (2)_Libro2" xfId="2675"/>
    <cellStyle name="_Libro3_TD (2)_PO 16_MODIFICACION 2_TN_ NORMAL" xfId="2676"/>
    <cellStyle name="_Libro3_TD (2)_TD" xfId="2677"/>
    <cellStyle name="_Libro3_td PO19" xfId="2678"/>
    <cellStyle name="_Libro3_TD_1" xfId="2679"/>
    <cellStyle name="_Libro3_TD_1_2011.01.10_PO16_T4_TE" xfId="2680"/>
    <cellStyle name="_Libro3_TD_1_2011.01.10_PO16_T4_TE_2011.02.28_PO16_T4_TN" xfId="2681"/>
    <cellStyle name="_Libro3_TD_1_2011.01.10_PO16_T4_TE_Hoja2" xfId="2682"/>
    <cellStyle name="_Libro3_TD_1_2011.01.10_PO16_T4_TE_Libro2" xfId="2683"/>
    <cellStyle name="_Libro3_TD_1_2011.01.10_PO16_T4_TE_PO 16_MODIFICACION 2_TN_ NORMAL" xfId="2684"/>
    <cellStyle name="_Libro3_TD_1_2011.01.10_PO16_T4_TE_TD" xfId="2685"/>
    <cellStyle name="_Libro3_TD_1_2011.02.28_PO16_T4_TN" xfId="2686"/>
    <cellStyle name="_Libro3_TD_1_2011.02.28_PO16_T4_TN_simetrico" xfId="2687"/>
    <cellStyle name="_Libro3_TD_1_2011.02.28_PO16_T4_TN_version final" xfId="2688"/>
    <cellStyle name="_Libro3_TD_1_423" xfId="2689"/>
    <cellStyle name="_Libro3_TD_1_423_2011.02.28_PO16_T4_TN" xfId="2690"/>
    <cellStyle name="_Libro3_TD_1_423_Hoja2" xfId="2691"/>
    <cellStyle name="_Libro3_TD_1_423_Libro2" xfId="2692"/>
    <cellStyle name="_Libro3_TD_1_423_PO 16_MODIFICACION 2_TN_ NORMAL" xfId="2693"/>
    <cellStyle name="_Libro3_TD_1_423_TD" xfId="2694"/>
    <cellStyle name="_Libro3_TD_1_Anexo 3 sin T3 con Metro" xfId="2695"/>
    <cellStyle name="_Libro3_TD_1_Anexo 3 sin T3 con Metro_2011.02.28_PO16_T4_TN" xfId="2696"/>
    <cellStyle name="_Libro3_TD_1_Anexo 3 sin T3 con Metro_423" xfId="2697"/>
    <cellStyle name="_Libro3_TD_1_Anexo 3 sin T3 con Metro_423_2011.02.28_PO16_T4_TN" xfId="2698"/>
    <cellStyle name="_Libro3_TD_1_Anexo 3 sin T3 con Metro_423_Hoja2" xfId="2699"/>
    <cellStyle name="_Libro3_TD_1_Anexo 3 sin T3 con Metro_423_Libro2" xfId="2700"/>
    <cellStyle name="_Libro3_TD_1_Anexo 3 sin T3 con Metro_423_PO 16_MODIFICACION 2_TN_ NORMAL" xfId="2701"/>
    <cellStyle name="_Libro3_TD_1_Anexo 3 sin T3 con Metro_423_TD" xfId="2702"/>
    <cellStyle name="_Libro3_TD_1_Anexo 3 sin T3 con Metro_Hoja2" xfId="2703"/>
    <cellStyle name="_Libro3_TD_1_Anexo 3 sin T3 con Metro_Libro2" xfId="2704"/>
    <cellStyle name="_Libro3_TD_1_Anexo 3 sin T3 con Metro_PO 16_MODIFICACION 2_TN_ NORMAL" xfId="2705"/>
    <cellStyle name="_Libro3_TD_1_Anexo 3 sin T3 con Metro_TD" xfId="2706"/>
    <cellStyle name="_Libro3_TD_1_Estival 1_T4_Mod_metro_corregido 13012011 " xfId="2707"/>
    <cellStyle name="_Libro3_TD_1_Estival 1_T4_Mod_metro_corregido 13012011 _2011.02.28_PO16_T4_TN" xfId="2708"/>
    <cellStyle name="_Libro3_TD_1_Estival 1_T4_Mod_metro_corregido 13012011 _Hoja2" xfId="2709"/>
    <cellStyle name="_Libro3_TD_1_Estival 1_T4_Mod_metro_corregido 13012011 _Libro2" xfId="2710"/>
    <cellStyle name="_Libro3_TD_1_Estival 1_T4_Mod_metro_corregido 13012011 _PO 16_MODIFICACION 2_TN_ NORMAL" xfId="2711"/>
    <cellStyle name="_Libro3_TD_1_Estival 1_T4_Mod_metro_corregido 13012011 _TD" xfId="2712"/>
    <cellStyle name="_Libro3_TD_1_Hoja2" xfId="2713"/>
    <cellStyle name="_Libro3_TD_1_Itinerarios SS Mod Metro" xfId="2714"/>
    <cellStyle name="_Libro3_TD_1_Itinerarios SS Mod Metro_2011.02.28_PO16_T4_TN" xfId="2715"/>
    <cellStyle name="_Libro3_TD_1_Itinerarios SS Mod Metro_423" xfId="2716"/>
    <cellStyle name="_Libro3_TD_1_Itinerarios SS Mod Metro_423_2011.02.28_PO16_T4_TN" xfId="2717"/>
    <cellStyle name="_Libro3_TD_1_Itinerarios SS Mod Metro_423_Hoja2" xfId="2718"/>
    <cellStyle name="_Libro3_TD_1_Itinerarios SS Mod Metro_423_Libro2" xfId="2719"/>
    <cellStyle name="_Libro3_TD_1_Itinerarios SS Mod Metro_423_PO 16_MODIFICACION 2_TN_ NORMAL" xfId="2720"/>
    <cellStyle name="_Libro3_TD_1_Itinerarios SS Mod Metro_423_TD" xfId="2721"/>
    <cellStyle name="_Libro3_TD_1_Itinerarios SS Mod Metro_Hoja2" xfId="2722"/>
    <cellStyle name="_Libro3_TD_1_Itinerarios SS Mod Metro_Libro2" xfId="2723"/>
    <cellStyle name="_Libro3_TD_1_Itinerarios SS Mod Metro_PO 16_MODIFICACION 2_TN_ NORMAL" xfId="2724"/>
    <cellStyle name="_Libro3_TD_1_Itinerarios SS Mod Metro_TD" xfId="2725"/>
    <cellStyle name="_Libro3_TD_1_Libro2 (2)" xfId="2726"/>
    <cellStyle name="_Libro3_TD_1_Libro2 (3)" xfId="2727"/>
    <cellStyle name="_Libro3_TD_1_Libro3 (20)" xfId="2728"/>
    <cellStyle name="_Libro3_TD_1_Libro3 (20)_2011.02.28_PO16_T4_TN" xfId="2729"/>
    <cellStyle name="_Libro3_TD_1_Libro3 (20)_Hoja2" xfId="2730"/>
    <cellStyle name="_Libro3_TD_1_Libro3 (20)_Libro2" xfId="2731"/>
    <cellStyle name="_Libro3_TD_1_Libro3 (20)_PO 16_MODIFICACION 2_TN_ NORMAL" xfId="2732"/>
    <cellStyle name="_Libro3_TD_1_Libro3 (20)_TD" xfId="2733"/>
    <cellStyle name="_Libro3_TD_1_Libro4 (7)" xfId="2734"/>
    <cellStyle name="_Libro3_TD_1_Libro4 (7)_2011.02.28_PO16_T4_TN" xfId="2735"/>
    <cellStyle name="_Libro3_TD_1_Libro4 (7)_Hoja2" xfId="2736"/>
    <cellStyle name="_Libro3_TD_1_Libro4 (7)_Libro2" xfId="2737"/>
    <cellStyle name="_Libro3_TD_1_Libro4 (7)_PO 16_MODIFICACION 2_TN_ NORMAL" xfId="2738"/>
    <cellStyle name="_Libro3_TD_1_Libro4 (7)_TD" xfId="2739"/>
    <cellStyle name="_Libro3_TD_1_PO 16_MODIFICACION 2_TN_ NORMAL" xfId="2740"/>
    <cellStyle name="_Libro3_TD_1_PO 2011-2° Trim TRONCAL 4 - Anexo 3 con Exp NC" xfId="2741"/>
    <cellStyle name="_Libro3_TD_113enc" xfId="2742"/>
    <cellStyle name="_Libro3_TD_2011.02.28_PO16_T4_TN" xfId="2743"/>
    <cellStyle name="_Libro3_TD_2011.07.01_PO18_T1_TN_Baja Frec." xfId="2744"/>
    <cellStyle name="_Libro3_TD_Anexo 3 sin T3 con Metro" xfId="2745"/>
    <cellStyle name="_Libro3_TD_Anexo 3 sin T3 con Metro_2011.02.28_PO16_T4_TN" xfId="2746"/>
    <cellStyle name="_Libro3_TD_Anexo 3 sin T3 con Metro_Hoja2" xfId="2747"/>
    <cellStyle name="_Libro3_TD_Anexo 3 sin T3 con Metro_Libro2" xfId="2748"/>
    <cellStyle name="_Libro3_TD_Anexo 3 sin T3 con Metro_PO 16_MODIFICACION 2_TN_ NORMAL" xfId="2749"/>
    <cellStyle name="_Libro3_TD_Anexo 3 sin T3 con Metro_TD" xfId="2750"/>
    <cellStyle name="_Libro3_TD_Estival 1_T4_Mod_metro_corregido 12012011 (con Reduc Km)" xfId="2751"/>
    <cellStyle name="_Libro3_TD_Estival 1_T4_Mod_metro_corregido 12012011 (con Reduc Km)_2011.02.28_PO16_T4_TN" xfId="2752"/>
    <cellStyle name="_Libro3_TD_Estival 1_T4_Mod_metro_corregido 12012011 (con Reduc Km)_Hoja2" xfId="2753"/>
    <cellStyle name="_Libro3_TD_Estival 1_T4_Mod_metro_corregido 12012011 (con Reduc Km)_Libro2" xfId="2754"/>
    <cellStyle name="_Libro3_TD_Estival 1_T4_Mod_metro_corregido 12012011 (con Reduc Km)_PO 16_MODIFICACION 2_TN_ NORMAL" xfId="2755"/>
    <cellStyle name="_Libro3_TD_Estival 1_T4_Mod_metro_corregido 12012011 (con Reduc Km)_TD" xfId="2756"/>
    <cellStyle name="_Libro3_TD_Hoja2" xfId="2757"/>
    <cellStyle name="_Libro3_TD_Itinerarios SS Mod Metro" xfId="2758"/>
    <cellStyle name="_Libro3_TD_Itinerarios SS Mod Metro_2011.02.28_PO16_T4_TN" xfId="2759"/>
    <cellStyle name="_Libro3_TD_Itinerarios SS Mod Metro_Hoja2" xfId="2760"/>
    <cellStyle name="_Libro3_TD_Itinerarios SS Mod Metro_Libro2" xfId="2761"/>
    <cellStyle name="_Libro3_TD_Itinerarios SS Mod Metro_PO 16_MODIFICACION 2_TN_ NORMAL" xfId="2762"/>
    <cellStyle name="_Libro3_TD_Itinerarios SS Mod Metro_TD" xfId="2763"/>
    <cellStyle name="_Libro3_TD_Libro1 (11)" xfId="2764"/>
    <cellStyle name="_Libro3_TD_Libro1 (11)_2011.02.28_PO16_T4_TN" xfId="2765"/>
    <cellStyle name="_Libro3_TD_Libro1 (11)_Hoja2" xfId="2766"/>
    <cellStyle name="_Libro3_TD_Libro1 (11)_Libro2" xfId="2767"/>
    <cellStyle name="_Libro3_TD_Libro1 (11)_PO 16_MODIFICACION 2_TN_ NORMAL" xfId="2768"/>
    <cellStyle name="_Libro3_TD_Libro1 (11)_TD" xfId="2769"/>
    <cellStyle name="_Libro3_TD_Libro2" xfId="2770"/>
    <cellStyle name="_Libro3_TD_PO 16_MODIFICACION 2_TN_ NORMAL" xfId="2771"/>
    <cellStyle name="_Libro3_TD_PO 2011-3°Trim  TRONCAL 1 - Anexo 4A" xfId="2772"/>
    <cellStyle name="_Libro3_TD_Reducción Frec PO18_T1" xfId="2773"/>
    <cellStyle name="_Libro3_TD_TD" xfId="2774"/>
    <cellStyle name="_Libro3_VELOCIDADES DICIEMBRE" xfId="2775"/>
    <cellStyle name="_Libro3_Xl0000000" xfId="2776"/>
    <cellStyle name="20% - Accent1" xfId="2777"/>
    <cellStyle name="20% - Accent1 2" xfId="2778"/>
    <cellStyle name="20% - Accent2" xfId="2779"/>
    <cellStyle name="20% - Accent2 2" xfId="2780"/>
    <cellStyle name="20% - Accent3" xfId="2781"/>
    <cellStyle name="20% - Accent3 2" xfId="2782"/>
    <cellStyle name="20% - Accent4" xfId="2783"/>
    <cellStyle name="20% - Accent4 2" xfId="2784"/>
    <cellStyle name="20% - Accent5" xfId="2785"/>
    <cellStyle name="20% - Accent5 2" xfId="2786"/>
    <cellStyle name="20% - Accent6" xfId="2787"/>
    <cellStyle name="20% - Accent6 2" xfId="2788"/>
    <cellStyle name="20% - Énfasis1" xfId="2789"/>
    <cellStyle name="20% - Énfasis1 2" xfId="2790"/>
    <cellStyle name="20% - Énfasis1 2 2" xfId="2791"/>
    <cellStyle name="20% - Énfasis1 3" xfId="2792"/>
    <cellStyle name="20% - Énfasis1 3 2" xfId="2793"/>
    <cellStyle name="20% - Énfasis1 4" xfId="2794"/>
    <cellStyle name="20% - Énfasis1 4 2" xfId="2795"/>
    <cellStyle name="20% - Énfasis1 5" xfId="2796"/>
    <cellStyle name="20% - Énfasis1 6" xfId="2797"/>
    <cellStyle name="20% - Énfasis1 7" xfId="2798"/>
    <cellStyle name="20% - Énfasis2" xfId="2799"/>
    <cellStyle name="20% - Énfasis2 2" xfId="2800"/>
    <cellStyle name="20% - Énfasis2 2 2" xfId="2801"/>
    <cellStyle name="20% - Énfasis2 3" xfId="2802"/>
    <cellStyle name="20% - Énfasis2 3 2" xfId="2803"/>
    <cellStyle name="20% - Énfasis2 4" xfId="2804"/>
    <cellStyle name="20% - Énfasis2 4 2" xfId="2805"/>
    <cellStyle name="20% - Énfasis2 5" xfId="2806"/>
    <cellStyle name="20% - Énfasis2 6" xfId="2807"/>
    <cellStyle name="20% - Énfasis2 7" xfId="2808"/>
    <cellStyle name="20% - Énfasis3" xfId="2809"/>
    <cellStyle name="20% - Énfasis3 2" xfId="2810"/>
    <cellStyle name="20% - Énfasis3 2 2" xfId="2811"/>
    <cellStyle name="20% - Énfasis3 3" xfId="2812"/>
    <cellStyle name="20% - Énfasis3 3 2" xfId="2813"/>
    <cellStyle name="20% - Énfasis3 4" xfId="2814"/>
    <cellStyle name="20% - Énfasis3 4 2" xfId="2815"/>
    <cellStyle name="20% - Énfasis3 5" xfId="2816"/>
    <cellStyle name="20% - Énfasis3 6" xfId="2817"/>
    <cellStyle name="20% - Énfasis3 7" xfId="2818"/>
    <cellStyle name="20% - Énfasis4" xfId="2819"/>
    <cellStyle name="20% - Énfasis4 2" xfId="2820"/>
    <cellStyle name="20% - Énfasis4 2 2" xfId="2821"/>
    <cellStyle name="20% - Énfasis4 3" xfId="2822"/>
    <cellStyle name="20% - Énfasis4 3 2" xfId="2823"/>
    <cellStyle name="20% - Énfasis4 4" xfId="2824"/>
    <cellStyle name="20% - Énfasis4 4 2" xfId="2825"/>
    <cellStyle name="20% - Énfasis4 5" xfId="2826"/>
    <cellStyle name="20% - Énfasis4 6" xfId="2827"/>
    <cellStyle name="20% - Énfasis4 7" xfId="2828"/>
    <cellStyle name="20% - Énfasis5" xfId="2829"/>
    <cellStyle name="20% - Énfasis5 2" xfId="2830"/>
    <cellStyle name="20% - Énfasis5 2 2" xfId="2831"/>
    <cellStyle name="20% - Énfasis5 3" xfId="2832"/>
    <cellStyle name="20% - Énfasis5 3 2" xfId="2833"/>
    <cellStyle name="20% - Énfasis5 4" xfId="2834"/>
    <cellStyle name="20% - Énfasis5 4 2" xfId="2835"/>
    <cellStyle name="20% - Énfasis5 5" xfId="2836"/>
    <cellStyle name="20% - Énfasis5 6" xfId="2837"/>
    <cellStyle name="20% - Énfasis5 7" xfId="2838"/>
    <cellStyle name="20% - Énfasis6" xfId="2839"/>
    <cellStyle name="20% - Énfasis6 2" xfId="2840"/>
    <cellStyle name="20% - Énfasis6 2 2" xfId="2841"/>
    <cellStyle name="20% - Énfasis6 3" xfId="2842"/>
    <cellStyle name="20% - Énfasis6 3 2" xfId="2843"/>
    <cellStyle name="20% - Énfasis6 4" xfId="2844"/>
    <cellStyle name="20% - Énfasis6 4 2" xfId="2845"/>
    <cellStyle name="20% - Énfasis6 5" xfId="2846"/>
    <cellStyle name="20% - Énfasis6 6" xfId="2847"/>
    <cellStyle name="20% - Énfasis6 7" xfId="2848"/>
    <cellStyle name="40% - Accent1" xfId="2849"/>
    <cellStyle name="40% - Accent1 2" xfId="2850"/>
    <cellStyle name="40% - Accent2" xfId="2851"/>
    <cellStyle name="40% - Accent2 2" xfId="2852"/>
    <cellStyle name="40% - Accent3" xfId="2853"/>
    <cellStyle name="40% - Accent3 2" xfId="2854"/>
    <cellStyle name="40% - Accent4" xfId="2855"/>
    <cellStyle name="40% - Accent4 2" xfId="2856"/>
    <cellStyle name="40% - Accent5" xfId="2857"/>
    <cellStyle name="40% - Accent5 2" xfId="2858"/>
    <cellStyle name="40% - Accent6" xfId="2859"/>
    <cellStyle name="40% - Accent6 2" xfId="2860"/>
    <cellStyle name="40% - Énfasis1" xfId="2861"/>
    <cellStyle name="40% - Énfasis1 2" xfId="2862"/>
    <cellStyle name="40% - Énfasis1 2 2" xfId="2863"/>
    <cellStyle name="40% - Énfasis1 3" xfId="2864"/>
    <cellStyle name="40% - Énfasis1 3 2" xfId="2865"/>
    <cellStyle name="40% - Énfasis1 4" xfId="2866"/>
    <cellStyle name="40% - Énfasis1 4 2" xfId="2867"/>
    <cellStyle name="40% - Énfasis1 5" xfId="2868"/>
    <cellStyle name="40% - Énfasis1 6" xfId="2869"/>
    <cellStyle name="40% - Énfasis1 7" xfId="2870"/>
    <cellStyle name="40% - Énfasis2" xfId="2871"/>
    <cellStyle name="40% - Énfasis2 2" xfId="2872"/>
    <cellStyle name="40% - Énfasis2 2 2" xfId="2873"/>
    <cellStyle name="40% - Énfasis2 3" xfId="2874"/>
    <cellStyle name="40% - Énfasis2 3 2" xfId="2875"/>
    <cellStyle name="40% - Énfasis2 4" xfId="2876"/>
    <cellStyle name="40% - Énfasis2 4 2" xfId="2877"/>
    <cellStyle name="40% - Énfasis2 5" xfId="2878"/>
    <cellStyle name="40% - Énfasis2 6" xfId="2879"/>
    <cellStyle name="40% - Énfasis2 7" xfId="2880"/>
    <cellStyle name="40% - Énfasis3" xfId="2881"/>
    <cellStyle name="40% - Énfasis3 2" xfId="2882"/>
    <cellStyle name="40% - Énfasis3 2 2" xfId="2883"/>
    <cellStyle name="40% - Énfasis3 3" xfId="2884"/>
    <cellStyle name="40% - Énfasis3 3 2" xfId="2885"/>
    <cellStyle name="40% - Énfasis3 4" xfId="2886"/>
    <cellStyle name="40% - Énfasis3 4 2" xfId="2887"/>
    <cellStyle name="40% - Énfasis3 5" xfId="2888"/>
    <cellStyle name="40% - Énfasis3 6" xfId="2889"/>
    <cellStyle name="40% - Énfasis3 7" xfId="2890"/>
    <cellStyle name="40% - Énfasis4" xfId="2891"/>
    <cellStyle name="40% - Énfasis4 2" xfId="2892"/>
    <cellStyle name="40% - Énfasis4 2 2" xfId="2893"/>
    <cellStyle name="40% - Énfasis4 3" xfId="2894"/>
    <cellStyle name="40% - Énfasis4 3 2" xfId="2895"/>
    <cellStyle name="40% - Énfasis4 4" xfId="2896"/>
    <cellStyle name="40% - Énfasis4 4 2" xfId="2897"/>
    <cellStyle name="40% - Énfasis4 5" xfId="2898"/>
    <cellStyle name="40% - Énfasis4 6" xfId="2899"/>
    <cellStyle name="40% - Énfasis4 7" xfId="2900"/>
    <cellStyle name="40% - Énfasis5" xfId="2901"/>
    <cellStyle name="40% - Énfasis5 2" xfId="2902"/>
    <cellStyle name="40% - Énfasis5 2 2" xfId="2903"/>
    <cellStyle name="40% - Énfasis5 3" xfId="2904"/>
    <cellStyle name="40% - Énfasis5 3 2" xfId="2905"/>
    <cellStyle name="40% - Énfasis5 4" xfId="2906"/>
    <cellStyle name="40% - Énfasis5 4 2" xfId="2907"/>
    <cellStyle name="40% - Énfasis5 5" xfId="2908"/>
    <cellStyle name="40% - Énfasis5 6" xfId="2909"/>
    <cellStyle name="40% - Énfasis5 7" xfId="2910"/>
    <cellStyle name="40% - Énfasis6" xfId="2911"/>
    <cellStyle name="40% - Énfasis6 2" xfId="2912"/>
    <cellStyle name="40% - Énfasis6 2 2" xfId="2913"/>
    <cellStyle name="40% - Énfasis6 3" xfId="2914"/>
    <cellStyle name="40% - Énfasis6 3 2" xfId="2915"/>
    <cellStyle name="40% - Énfasis6 4" xfId="2916"/>
    <cellStyle name="40% - Énfasis6 4 2" xfId="2917"/>
    <cellStyle name="40% - Énfasis6 5" xfId="2918"/>
    <cellStyle name="40% - Énfasis6 6" xfId="2919"/>
    <cellStyle name="40% - Énfasis6 7" xfId="2920"/>
    <cellStyle name="60% - Accent1" xfId="2921"/>
    <cellStyle name="60% - Accent1 2" xfId="2922"/>
    <cellStyle name="60% - Accent2" xfId="2923"/>
    <cellStyle name="60% - Accent2 2" xfId="2924"/>
    <cellStyle name="60% - Accent3" xfId="2925"/>
    <cellStyle name="60% - Accent3 2" xfId="2926"/>
    <cellStyle name="60% - Accent4" xfId="2927"/>
    <cellStyle name="60% - Accent4 2" xfId="2928"/>
    <cellStyle name="60% - Accent5" xfId="2929"/>
    <cellStyle name="60% - Accent5 2" xfId="2930"/>
    <cellStyle name="60% - Accent6" xfId="2931"/>
    <cellStyle name="60% - Accent6 2" xfId="2932"/>
    <cellStyle name="60% - Énfasis1" xfId="2933"/>
    <cellStyle name="60% - Énfasis1 2" xfId="2934"/>
    <cellStyle name="60% - Énfasis1 2 2" xfId="2935"/>
    <cellStyle name="60% - Énfasis1 3" xfId="2936"/>
    <cellStyle name="60% - Énfasis1 3 2" xfId="2937"/>
    <cellStyle name="60% - Énfasis1 4" xfId="2938"/>
    <cellStyle name="60% - Énfasis1 4 2" xfId="2939"/>
    <cellStyle name="60% - Énfasis1 5" xfId="2940"/>
    <cellStyle name="60% - Énfasis1 6" xfId="2941"/>
    <cellStyle name="60% - Énfasis1 7" xfId="2942"/>
    <cellStyle name="60% - Énfasis2" xfId="2943"/>
    <cellStyle name="60% - Énfasis2 2" xfId="2944"/>
    <cellStyle name="60% - Énfasis2 2 2" xfId="2945"/>
    <cellStyle name="60% - Énfasis2 3" xfId="2946"/>
    <cellStyle name="60% - Énfasis2 3 2" xfId="2947"/>
    <cellStyle name="60% - Énfasis2 4" xfId="2948"/>
    <cellStyle name="60% - Énfasis2 4 2" xfId="2949"/>
    <cellStyle name="60% - Énfasis2 5" xfId="2950"/>
    <cellStyle name="60% - Énfasis2 6" xfId="2951"/>
    <cellStyle name="60% - Énfasis2 7" xfId="2952"/>
    <cellStyle name="60% - Énfasis3" xfId="2953"/>
    <cellStyle name="60% - Énfasis3 2" xfId="2954"/>
    <cellStyle name="60% - Énfasis3 2 2" xfId="2955"/>
    <cellStyle name="60% - Énfasis3 3" xfId="2956"/>
    <cellStyle name="60% - Énfasis3 3 2" xfId="2957"/>
    <cellStyle name="60% - Énfasis3 4" xfId="2958"/>
    <cellStyle name="60% - Énfasis3 4 2" xfId="2959"/>
    <cellStyle name="60% - Énfasis3 5" xfId="2960"/>
    <cellStyle name="60% - Énfasis3 6" xfId="2961"/>
    <cellStyle name="60% - Énfasis3 7" xfId="2962"/>
    <cellStyle name="60% - Énfasis4" xfId="2963"/>
    <cellStyle name="60% - Énfasis4 2" xfId="2964"/>
    <cellStyle name="60% - Énfasis4 2 2" xfId="2965"/>
    <cellStyle name="60% - Énfasis4 3" xfId="2966"/>
    <cellStyle name="60% - Énfasis4 3 2" xfId="2967"/>
    <cellStyle name="60% - Énfasis4 4" xfId="2968"/>
    <cellStyle name="60% - Énfasis4 4 2" xfId="2969"/>
    <cellStyle name="60% - Énfasis4 5" xfId="2970"/>
    <cellStyle name="60% - Énfasis4 6" xfId="2971"/>
    <cellStyle name="60% - Énfasis4 7" xfId="2972"/>
    <cellStyle name="60% - Énfasis5" xfId="2973"/>
    <cellStyle name="60% - Énfasis5 2" xfId="2974"/>
    <cellStyle name="60% - Énfasis5 2 2" xfId="2975"/>
    <cellStyle name="60% - Énfasis5 3" xfId="2976"/>
    <cellStyle name="60% - Énfasis5 3 2" xfId="2977"/>
    <cellStyle name="60% - Énfasis5 4" xfId="2978"/>
    <cellStyle name="60% - Énfasis5 4 2" xfId="2979"/>
    <cellStyle name="60% - Énfasis5 5" xfId="2980"/>
    <cellStyle name="60% - Énfasis5 6" xfId="2981"/>
    <cellStyle name="60% - Énfasis5 7" xfId="2982"/>
    <cellStyle name="60% - Énfasis6" xfId="2983"/>
    <cellStyle name="60% - Énfasis6 2" xfId="2984"/>
    <cellStyle name="60% - Énfasis6 2 2" xfId="2985"/>
    <cellStyle name="60% - Énfasis6 3" xfId="2986"/>
    <cellStyle name="60% - Énfasis6 3 2" xfId="2987"/>
    <cellStyle name="60% - Énfasis6 4" xfId="2988"/>
    <cellStyle name="60% - Énfasis6 4 2" xfId="2989"/>
    <cellStyle name="60% - Énfasis6 5" xfId="2990"/>
    <cellStyle name="60% - Énfasis6 6" xfId="2991"/>
    <cellStyle name="60% - Énfasis6 7" xfId="2992"/>
    <cellStyle name="Accent1" xfId="2993"/>
    <cellStyle name="Accent1 2" xfId="2994"/>
    <cellStyle name="Accent2" xfId="2995"/>
    <cellStyle name="Accent2 2" xfId="2996"/>
    <cellStyle name="Accent3" xfId="2997"/>
    <cellStyle name="Accent3 2" xfId="2998"/>
    <cellStyle name="Accent4" xfId="2999"/>
    <cellStyle name="Accent4 2" xfId="3000"/>
    <cellStyle name="Accent5" xfId="3001"/>
    <cellStyle name="Accent5 2" xfId="3002"/>
    <cellStyle name="Accent6" xfId="3003"/>
    <cellStyle name="Accent6 2" xfId="3004"/>
    <cellStyle name="Adjustable" xfId="3005"/>
    <cellStyle name="Adjustable 2" xfId="3006"/>
    <cellStyle name="Adjustable 3" xfId="3007"/>
    <cellStyle name="Adjustable 3 2" xfId="3008"/>
    <cellStyle name="Adjustable 3 3" xfId="3009"/>
    <cellStyle name="Adjustable 3 3 2" xfId="3010"/>
    <cellStyle name="Bad" xfId="3011"/>
    <cellStyle name="Bad 2" xfId="3012"/>
    <cellStyle name="Best" xfId="3013"/>
    <cellStyle name="Best 2" xfId="3014"/>
    <cellStyle name="Best 3" xfId="3015"/>
    <cellStyle name="Best 3 2" xfId="3016"/>
    <cellStyle name="Best 3 3" xfId="3017"/>
    <cellStyle name="Best 3 3 2" xfId="3018"/>
    <cellStyle name="Best_01052012 T4" xfId="3019"/>
    <cellStyle name="Buena" xfId="3020"/>
    <cellStyle name="Buena 2" xfId="3021"/>
    <cellStyle name="Buena 2 2" xfId="3022"/>
    <cellStyle name="Buena 3" xfId="3023"/>
    <cellStyle name="Buena 3 2" xfId="3024"/>
    <cellStyle name="Buena 4" xfId="3025"/>
    <cellStyle name="Buena 4 2" xfId="3026"/>
    <cellStyle name="Buena 5" xfId="3027"/>
    <cellStyle name="Buena 6" xfId="3028"/>
    <cellStyle name="Buena 7" xfId="3029"/>
    <cellStyle name="Calculation" xfId="3030"/>
    <cellStyle name="Calculation 2" xfId="3031"/>
    <cellStyle name="Cálculo" xfId="3032"/>
    <cellStyle name="Cálculo 2" xfId="3033"/>
    <cellStyle name="Cálculo 2 2" xfId="3034"/>
    <cellStyle name="Cálculo 3" xfId="3035"/>
    <cellStyle name="Cálculo 3 2" xfId="3036"/>
    <cellStyle name="Cálculo 4" xfId="3037"/>
    <cellStyle name="Cálculo 4 2" xfId="3038"/>
    <cellStyle name="Cálculo 5" xfId="3039"/>
    <cellStyle name="Cálculo 6" xfId="3040"/>
    <cellStyle name="Cálculo 7" xfId="3041"/>
    <cellStyle name="Celda de comprobación" xfId="3042"/>
    <cellStyle name="Celda de comprobación 2" xfId="3043"/>
    <cellStyle name="Celda de comprobación 2 2" xfId="3044"/>
    <cellStyle name="Celda de comprobación 2_datos" xfId="3045"/>
    <cellStyle name="Celda de comprobación 3" xfId="3046"/>
    <cellStyle name="Celda de comprobación 3 2" xfId="3047"/>
    <cellStyle name="Celda de comprobación 3_datos" xfId="3048"/>
    <cellStyle name="Celda de comprobación 4" xfId="3049"/>
    <cellStyle name="Celda de comprobación 4 2" xfId="3050"/>
    <cellStyle name="Celda de comprobación 4_datos" xfId="3051"/>
    <cellStyle name="Celda de comprobación 5" xfId="3052"/>
    <cellStyle name="Celda de comprobación 6" xfId="3053"/>
    <cellStyle name="Celda de comprobación 7" xfId="3054"/>
    <cellStyle name="Celda vinculada" xfId="3055"/>
    <cellStyle name="Celda vinculada 2" xfId="3056"/>
    <cellStyle name="Celda vinculada 2 2" xfId="3057"/>
    <cellStyle name="Celda vinculada 2_datos" xfId="3058"/>
    <cellStyle name="Celda vinculada 3" xfId="3059"/>
    <cellStyle name="Celda vinculada 3 2" xfId="3060"/>
    <cellStyle name="Celda vinculada 3_datos" xfId="3061"/>
    <cellStyle name="Celda vinculada 4" xfId="3062"/>
    <cellStyle name="Celda vinculada 4 2" xfId="3063"/>
    <cellStyle name="Celda vinculada 4_datos" xfId="3064"/>
    <cellStyle name="Celda vinculada 5" xfId="3065"/>
    <cellStyle name="Celda vinculada 6" xfId="3066"/>
    <cellStyle name="Celda vinculada 7" xfId="3067"/>
    <cellStyle name="Check Cell" xfId="3068"/>
    <cellStyle name="Check Cell 2" xfId="3069"/>
    <cellStyle name="Check Cell_datos" xfId="3070"/>
    <cellStyle name="Encabezado 4" xfId="3071"/>
    <cellStyle name="Encabezado 4 2" xfId="3072"/>
    <cellStyle name="Encabezado 4 2 2" xfId="3073"/>
    <cellStyle name="Encabezado 4 3" xfId="3074"/>
    <cellStyle name="Encabezado 4 3 2" xfId="3075"/>
    <cellStyle name="Encabezado 4 4" xfId="3076"/>
    <cellStyle name="Encabezado 4 4 2" xfId="3077"/>
    <cellStyle name="Encabezado 4 5" xfId="3078"/>
    <cellStyle name="Encabezado 4 6" xfId="3079"/>
    <cellStyle name="Encabezado 4 7" xfId="3080"/>
    <cellStyle name="Énfasis1" xfId="3081"/>
    <cellStyle name="Énfasis1 2" xfId="3082"/>
    <cellStyle name="Énfasis1 2 2" xfId="3083"/>
    <cellStyle name="Énfasis1 3" xfId="3084"/>
    <cellStyle name="Énfasis1 3 2" xfId="3085"/>
    <cellStyle name="Énfasis1 4" xfId="3086"/>
    <cellStyle name="Énfasis1 4 2" xfId="3087"/>
    <cellStyle name="Énfasis1 5" xfId="3088"/>
    <cellStyle name="Énfasis1 6" xfId="3089"/>
    <cellStyle name="Énfasis1 7" xfId="3090"/>
    <cellStyle name="Énfasis2" xfId="3091"/>
    <cellStyle name="Énfasis2 2" xfId="3092"/>
    <cellStyle name="Énfasis2 2 2" xfId="3093"/>
    <cellStyle name="Énfasis2 3" xfId="3094"/>
    <cellStyle name="Énfasis2 3 2" xfId="3095"/>
    <cellStyle name="Énfasis2 4" xfId="3096"/>
    <cellStyle name="Énfasis2 4 2" xfId="3097"/>
    <cellStyle name="Énfasis2 5" xfId="3098"/>
    <cellStyle name="Énfasis2 6" xfId="3099"/>
    <cellStyle name="Énfasis2 7" xfId="3100"/>
    <cellStyle name="Énfasis3" xfId="3101"/>
    <cellStyle name="Énfasis3 2" xfId="3102"/>
    <cellStyle name="Énfasis3 2 2" xfId="3103"/>
    <cellStyle name="Énfasis3 3" xfId="3104"/>
    <cellStyle name="Énfasis3 3 2" xfId="3105"/>
    <cellStyle name="Énfasis3 4" xfId="3106"/>
    <cellStyle name="Énfasis3 4 2" xfId="3107"/>
    <cellStyle name="Énfasis3 5" xfId="3108"/>
    <cellStyle name="Énfasis3 6" xfId="3109"/>
    <cellStyle name="Énfasis3 7" xfId="3110"/>
    <cellStyle name="Énfasis4" xfId="3111"/>
    <cellStyle name="Énfasis4 2" xfId="3112"/>
    <cellStyle name="Énfasis4 2 2" xfId="3113"/>
    <cellStyle name="Énfasis4 3" xfId="3114"/>
    <cellStyle name="Énfasis4 3 2" xfId="3115"/>
    <cellStyle name="Énfasis4 4" xfId="3116"/>
    <cellStyle name="Énfasis4 4 2" xfId="3117"/>
    <cellStyle name="Énfasis4 5" xfId="3118"/>
    <cellStyle name="Énfasis4 6" xfId="3119"/>
    <cellStyle name="Énfasis4 7" xfId="3120"/>
    <cellStyle name="Énfasis5" xfId="3121"/>
    <cellStyle name="Énfasis5 2" xfId="3122"/>
    <cellStyle name="Énfasis5 2 2" xfId="3123"/>
    <cellStyle name="Énfasis5 3" xfId="3124"/>
    <cellStyle name="Énfasis5 3 2" xfId="3125"/>
    <cellStyle name="Énfasis5 4" xfId="3126"/>
    <cellStyle name="Énfasis5 4 2" xfId="3127"/>
    <cellStyle name="Énfasis5 5" xfId="3128"/>
    <cellStyle name="Énfasis5 6" xfId="3129"/>
    <cellStyle name="Énfasis5 7" xfId="3130"/>
    <cellStyle name="Énfasis6" xfId="3131"/>
    <cellStyle name="Énfasis6 2" xfId="3132"/>
    <cellStyle name="Énfasis6 2 2" xfId="3133"/>
    <cellStyle name="Énfasis6 3" xfId="3134"/>
    <cellStyle name="Énfasis6 3 2" xfId="3135"/>
    <cellStyle name="Énfasis6 4" xfId="3136"/>
    <cellStyle name="Énfasis6 4 2" xfId="3137"/>
    <cellStyle name="Énfasis6 5" xfId="3138"/>
    <cellStyle name="Énfasis6 6" xfId="3139"/>
    <cellStyle name="Énfasis6 7" xfId="3140"/>
    <cellStyle name="Entrada" xfId="3141"/>
    <cellStyle name="Entrada 2" xfId="3142"/>
    <cellStyle name="Entrada 2 2" xfId="3143"/>
    <cellStyle name="Entrada 3" xfId="3144"/>
    <cellStyle name="Entrada 3 2" xfId="3145"/>
    <cellStyle name="Entrada 4" xfId="3146"/>
    <cellStyle name="Entrada 4 2" xfId="3147"/>
    <cellStyle name="Entrada 5" xfId="3148"/>
    <cellStyle name="Entrada 6" xfId="3149"/>
    <cellStyle name="Entrada 7" xfId="3150"/>
    <cellStyle name="Estilo 1" xfId="3151"/>
    <cellStyle name="Estilo 1 2" xfId="3152"/>
    <cellStyle name="Estilo 1_datos" xfId="3153"/>
    <cellStyle name="Euro" xfId="3154"/>
    <cellStyle name="Euro 2" xfId="3155"/>
    <cellStyle name="Euro 3" xfId="3156"/>
    <cellStyle name="Euro 3 2" xfId="3157"/>
    <cellStyle name="Euro 3 3" xfId="3158"/>
    <cellStyle name="Euro 3 3 2" xfId="3159"/>
    <cellStyle name="Euro 3 3 2 2" xfId="3160"/>
    <cellStyle name="Euro 4" xfId="3161"/>
    <cellStyle name="Euro_datos" xfId="3162"/>
    <cellStyle name="Explanatory Text" xfId="3163"/>
    <cellStyle name="Explanatory Text 2" xfId="3164"/>
    <cellStyle name="Good" xfId="3165"/>
    <cellStyle name="Good 2" xfId="3166"/>
    <cellStyle name="Heading 1" xfId="3167"/>
    <cellStyle name="Heading 1 2" xfId="3168"/>
    <cellStyle name="Heading 2" xfId="3169"/>
    <cellStyle name="Heading 2 2" xfId="3170"/>
    <cellStyle name="Heading 3" xfId="3171"/>
    <cellStyle name="Heading 3 2" xfId="3172"/>
    <cellStyle name="Heading 4" xfId="3173"/>
    <cellStyle name="Heading 4 2" xfId="3174"/>
    <cellStyle name="Hipervínculo 2" xfId="3175"/>
    <cellStyle name="Hipervínculo 3" xfId="3176"/>
    <cellStyle name="Hipervínculo 4" xfId="3177"/>
    <cellStyle name="Hipervínculo 5" xfId="3178"/>
    <cellStyle name="Hipervínculo visitado 2" xfId="3179"/>
    <cellStyle name="Hipervínculo visitado 3" xfId="3180"/>
    <cellStyle name="Hipervínculo visitado 4" xfId="3181"/>
    <cellStyle name="Hipervínculo visitado 5" xfId="3182"/>
    <cellStyle name="Incorrecto" xfId="3183"/>
    <cellStyle name="Incorrecto 2" xfId="3184"/>
    <cellStyle name="Incorrecto 2 2" xfId="3185"/>
    <cellStyle name="Incorrecto 3" xfId="3186"/>
    <cellStyle name="Incorrecto 3 2" xfId="3187"/>
    <cellStyle name="Incorrecto 4" xfId="3188"/>
    <cellStyle name="Incorrecto 4 2" xfId="3189"/>
    <cellStyle name="Incorrecto 5" xfId="3190"/>
    <cellStyle name="Incorrecto 6" xfId="3191"/>
    <cellStyle name="Incorrecto 7" xfId="3192"/>
    <cellStyle name="Input" xfId="3193"/>
    <cellStyle name="Input 2" xfId="3194"/>
    <cellStyle name="Linked Cell" xfId="3195"/>
    <cellStyle name="Linked Cell 2" xfId="3196"/>
    <cellStyle name="Linked Cell_datos" xfId="3197"/>
    <cellStyle name="Comma" xfId="3198"/>
    <cellStyle name="Comma [0]" xfId="3199"/>
    <cellStyle name="Millares [0] 2" xfId="3200"/>
    <cellStyle name="Millares 2" xfId="3201"/>
    <cellStyle name="Millares 3" xfId="3202"/>
    <cellStyle name="Currency" xfId="3203"/>
    <cellStyle name="Currency [0]" xfId="3204"/>
    <cellStyle name="Moneda 2" xfId="3205"/>
    <cellStyle name="Moneda 2 2" xfId="3206"/>
    <cellStyle name="Moneda 2 3" xfId="3207"/>
    <cellStyle name="Moneda 2 3 2" xfId="3208"/>
    <cellStyle name="Moneda 2 4" xfId="3209"/>
    <cellStyle name="Moneda 3" xfId="3210"/>
    <cellStyle name="Neutral" xfId="3211"/>
    <cellStyle name="Neutral 2" xfId="3212"/>
    <cellStyle name="Neutral 2 2" xfId="3213"/>
    <cellStyle name="Neutral 3" xfId="3214"/>
    <cellStyle name="Neutral 3 2" xfId="3215"/>
    <cellStyle name="Neutral 4" xfId="3216"/>
    <cellStyle name="Neutral 4 2" xfId="3217"/>
    <cellStyle name="Neutral 5" xfId="3218"/>
    <cellStyle name="Neutral 6" xfId="3219"/>
    <cellStyle name="Neutral 7" xfId="3220"/>
    <cellStyle name="Normal 10" xfId="3221"/>
    <cellStyle name="Normal 10 2" xfId="3222"/>
    <cellStyle name="Normal 10_datos" xfId="3223"/>
    <cellStyle name="Normal 11" xfId="3224"/>
    <cellStyle name="Normal 12" xfId="3225"/>
    <cellStyle name="Normal 12 2" xfId="3226"/>
    <cellStyle name="Normal 13" xfId="3227"/>
    <cellStyle name="Normal 13 2" xfId="3228"/>
    <cellStyle name="Normal 14" xfId="3229"/>
    <cellStyle name="Normal 14 2" xfId="3230"/>
    <cellStyle name="Normal 15" xfId="3231"/>
    <cellStyle name="Normal 15 2" xfId="3232"/>
    <cellStyle name="Normal 16" xfId="3233"/>
    <cellStyle name="Normal 16 2" xfId="3234"/>
    <cellStyle name="Normal 17" xfId="3235"/>
    <cellStyle name="Normal 17 2" xfId="3236"/>
    <cellStyle name="Normal 17_datos" xfId="3237"/>
    <cellStyle name="Normal 18" xfId="3238"/>
    <cellStyle name="Normal 19" xfId="3239"/>
    <cellStyle name="Normal 2" xfId="3240"/>
    <cellStyle name="Normal 2 10" xfId="3241"/>
    <cellStyle name="Normal 2 11" xfId="3242"/>
    <cellStyle name="Normal 2 12" xfId="3243"/>
    <cellStyle name="Normal 2 13" xfId="3244"/>
    <cellStyle name="Normal 2 14" xfId="3245"/>
    <cellStyle name="Normal 2 15" xfId="3246"/>
    <cellStyle name="Normal 2 15 2" xfId="3247"/>
    <cellStyle name="Normal 2 16" xfId="3248"/>
    <cellStyle name="Normal 2 16 2" xfId="3249"/>
    <cellStyle name="Normal 2 17" xfId="3250"/>
    <cellStyle name="Normal 2 2" xfId="3251"/>
    <cellStyle name="Normal 2 2 2" xfId="3252"/>
    <cellStyle name="Normal 2 2 2 10" xfId="3253"/>
    <cellStyle name="Normal 2 2 2 2" xfId="3254"/>
    <cellStyle name="Normal 2 2 2 2 2" xfId="3255"/>
    <cellStyle name="Normal 2 2 2 2_datos" xfId="3256"/>
    <cellStyle name="Normal 2 2 2 3" xfId="3257"/>
    <cellStyle name="Normal 2 2 2 4" xfId="3258"/>
    <cellStyle name="Normal 2 2 2 5" xfId="3259"/>
    <cellStyle name="Normal 2 2 2 6" xfId="3260"/>
    <cellStyle name="Normal 2 2 2 7" xfId="3261"/>
    <cellStyle name="Normal 2 2 2 8" xfId="3262"/>
    <cellStyle name="Normal 2 2 2 9" xfId="3263"/>
    <cellStyle name="Normal 2 2 2_datos" xfId="3264"/>
    <cellStyle name="Normal 2 2 3" xfId="3265"/>
    <cellStyle name="Normal 2 2 4" xfId="3266"/>
    <cellStyle name="Normal 2 2 5" xfId="3267"/>
    <cellStyle name="Normal 2 2 5 2" xfId="3268"/>
    <cellStyle name="Normal 2 2_PO 2011-2°Sem ZONA D - Anexos 1 y 2" xfId="3269"/>
    <cellStyle name="Normal 2 3" xfId="3270"/>
    <cellStyle name="Normal 2 3 2" xfId="3271"/>
    <cellStyle name="Normal 2 3_datos" xfId="3272"/>
    <cellStyle name="Normal 2 4" xfId="3273"/>
    <cellStyle name="Normal 2 5" xfId="3274"/>
    <cellStyle name="Normal 2 6" xfId="3275"/>
    <cellStyle name="Normal 2 7" xfId="3276"/>
    <cellStyle name="Normal 2 8" xfId="3277"/>
    <cellStyle name="Normal 2 9" xfId="3278"/>
    <cellStyle name="Normal 2_14º P.O. Modificado TRONCAL 5 Anexo 3 17-09-10" xfId="3279"/>
    <cellStyle name="Normal 20" xfId="3280"/>
    <cellStyle name="Normal 21" xfId="3281"/>
    <cellStyle name="Normal 21 2" xfId="3282"/>
    <cellStyle name="Normal 21 2 2" xfId="3283"/>
    <cellStyle name="Normal 22" xfId="3284"/>
    <cellStyle name="Normal 22 2" xfId="3285"/>
    <cellStyle name="Normal 22 3" xfId="3286"/>
    <cellStyle name="Normal 22 3 2" xfId="3287"/>
    <cellStyle name="Normal 23" xfId="3288"/>
    <cellStyle name="Normal 24" xfId="3289"/>
    <cellStyle name="Normal 25" xfId="3290"/>
    <cellStyle name="Normal 26" xfId="3291"/>
    <cellStyle name="Normal 27" xfId="3292"/>
    <cellStyle name="Normal 27 2" xfId="3293"/>
    <cellStyle name="Normal 28" xfId="3294"/>
    <cellStyle name="Normal 28 2" xfId="3295"/>
    <cellStyle name="Normal 28 2 2" xfId="3296"/>
    <cellStyle name="Normal 29" xfId="3297"/>
    <cellStyle name="Normal 29 2" xfId="3298"/>
    <cellStyle name="Normal 29 2 2" xfId="3299"/>
    <cellStyle name="Normal 3" xfId="3300"/>
    <cellStyle name="Normal 3 2" xfId="3301"/>
    <cellStyle name="Normal 3 3" xfId="3302"/>
    <cellStyle name="Normal 3 4" xfId="3303"/>
    <cellStyle name="Normal 3 5" xfId="3304"/>
    <cellStyle name="Normal 3_14º P.O. Modificado TRONCAL 5 Anexo 3 17-09-10" xfId="3305"/>
    <cellStyle name="Normal 30" xfId="3306"/>
    <cellStyle name="Normal 30 2" xfId="3307"/>
    <cellStyle name="Normal 30 2 2" xfId="3308"/>
    <cellStyle name="Normal 31" xfId="3309"/>
    <cellStyle name="Normal 31 2" xfId="3310"/>
    <cellStyle name="Normal 31 2 2" xfId="3311"/>
    <cellStyle name="Normal 32" xfId="3312"/>
    <cellStyle name="Normal 32 2" xfId="3313"/>
    <cellStyle name="Normal 32 2 2" xfId="3314"/>
    <cellStyle name="Normal 33" xfId="3315"/>
    <cellStyle name="Normal 33 2" xfId="3316"/>
    <cellStyle name="Normal 33 2 2" xfId="3317"/>
    <cellStyle name="Normal 34" xfId="3318"/>
    <cellStyle name="Normal 34 2" xfId="3319"/>
    <cellStyle name="Normal 34 2 2" xfId="3320"/>
    <cellStyle name="Normal 35" xfId="3321"/>
    <cellStyle name="Normal 35 2" xfId="3322"/>
    <cellStyle name="Normal 35 2 2" xfId="3323"/>
    <cellStyle name="Normal 36" xfId="3324"/>
    <cellStyle name="Normal 36 2" xfId="3325"/>
    <cellStyle name="Normal 36 2 2" xfId="3326"/>
    <cellStyle name="Normal 37" xfId="3327"/>
    <cellStyle name="Normal 37 2" xfId="3328"/>
    <cellStyle name="Normal 37 2 2" xfId="3329"/>
    <cellStyle name="Normal 38" xfId="3330"/>
    <cellStyle name="Normal 38 2" xfId="3331"/>
    <cellStyle name="Normal 38 2 2" xfId="3332"/>
    <cellStyle name="Normal 39" xfId="3333"/>
    <cellStyle name="Normal 39 2" xfId="3334"/>
    <cellStyle name="Normal 39 2 2" xfId="3335"/>
    <cellStyle name="Normal 4" xfId="3336"/>
    <cellStyle name="Normal 4 2" xfId="3337"/>
    <cellStyle name="Normal 4 2 2" xfId="3338"/>
    <cellStyle name="Normal 4 2 2 2" xfId="3339"/>
    <cellStyle name="Normal 4 2 3" xfId="3340"/>
    <cellStyle name="Normal 4_402" xfId="3341"/>
    <cellStyle name="Normal 40" xfId="3342"/>
    <cellStyle name="Normal 40 2" xfId="3343"/>
    <cellStyle name="Normal 40 2 2" xfId="3344"/>
    <cellStyle name="Normal 41" xfId="3345"/>
    <cellStyle name="Normal 41 2" xfId="3346"/>
    <cellStyle name="Normal 41 2 2" xfId="3347"/>
    <cellStyle name="Normal 42" xfId="3348"/>
    <cellStyle name="Normal 43" xfId="3349"/>
    <cellStyle name="Normal 43 2" xfId="3350"/>
    <cellStyle name="Normal 43 2 2" xfId="3351"/>
    <cellStyle name="Normal 44" xfId="3352"/>
    <cellStyle name="Normal 44 2" xfId="3353"/>
    <cellStyle name="Normal 44 2 2" xfId="3354"/>
    <cellStyle name="Normal 45" xfId="3355"/>
    <cellStyle name="Normal 45 2" xfId="3356"/>
    <cellStyle name="Normal 45 2 2" xfId="3357"/>
    <cellStyle name="Normal 46" xfId="3358"/>
    <cellStyle name="Normal 46 2" xfId="3359"/>
    <cellStyle name="Normal 46 2 2" xfId="3360"/>
    <cellStyle name="Normal 47" xfId="3361"/>
    <cellStyle name="Normal 47 2" xfId="3362"/>
    <cellStyle name="Normal 47 2 2" xfId="3363"/>
    <cellStyle name="Normal 48" xfId="3364"/>
    <cellStyle name="Normal 48 2" xfId="3365"/>
    <cellStyle name="Normal 48 2 2" xfId="3366"/>
    <cellStyle name="Normal 49" xfId="3367"/>
    <cellStyle name="Normal 5" xfId="3368"/>
    <cellStyle name="Normal 5 2" xfId="3369"/>
    <cellStyle name="Normal 5 3" xfId="3370"/>
    <cellStyle name="Normal 5 4" xfId="3371"/>
    <cellStyle name="Normal 5 4 2" xfId="3372"/>
    <cellStyle name="Normal 5 5" xfId="3373"/>
    <cellStyle name="Normal 5_103" xfId="3374"/>
    <cellStyle name="Normal 50" xfId="3375"/>
    <cellStyle name="Normal 51" xfId="3376"/>
    <cellStyle name="Normal 52" xfId="3377"/>
    <cellStyle name="Normal 53" xfId="3378"/>
    <cellStyle name="Normal 54" xfId="3379"/>
    <cellStyle name="Normal 55" xfId="3380"/>
    <cellStyle name="Normal 56" xfId="3381"/>
    <cellStyle name="Normal 57" xfId="3382"/>
    <cellStyle name="Normal 58" xfId="3383"/>
    <cellStyle name="Normal 59" xfId="3384"/>
    <cellStyle name="Normal 6" xfId="3385"/>
    <cellStyle name="Normal 6 2" xfId="3386"/>
    <cellStyle name="Normal 6 3" xfId="3387"/>
    <cellStyle name="Normal 6_datos" xfId="3388"/>
    <cellStyle name="Normal 60" xfId="3389"/>
    <cellStyle name="Normal 61" xfId="3390"/>
    <cellStyle name="Normal 62" xfId="3391"/>
    <cellStyle name="Normal 63" xfId="3392"/>
    <cellStyle name="Normal 64" xfId="3393"/>
    <cellStyle name="Normal 65" xfId="3394"/>
    <cellStyle name="Normal 66" xfId="3395"/>
    <cellStyle name="Normal 67" xfId="3396"/>
    <cellStyle name="Normal 67 2" xfId="3397"/>
    <cellStyle name="Normal 68" xfId="3398"/>
    <cellStyle name="Normal 68 2" xfId="3399"/>
    <cellStyle name="Normal 69" xfId="3400"/>
    <cellStyle name="Normal 69 2" xfId="3401"/>
    <cellStyle name="Normal 7" xfId="3402"/>
    <cellStyle name="Normal 7 2" xfId="3403"/>
    <cellStyle name="Normal 7_datos" xfId="3404"/>
    <cellStyle name="Normal 70" xfId="3405"/>
    <cellStyle name="Normal 70 2" xfId="3406"/>
    <cellStyle name="Normal 71" xfId="3407"/>
    <cellStyle name="Normal 71 2" xfId="3408"/>
    <cellStyle name="Normal 72" xfId="3409"/>
    <cellStyle name="Normal 73" xfId="3410"/>
    <cellStyle name="Normal 74" xfId="3411"/>
    <cellStyle name="Normal 75" xfId="3412"/>
    <cellStyle name="Normal 76" xfId="3413"/>
    <cellStyle name="Normal 77" xfId="3414"/>
    <cellStyle name="Normal 78" xfId="3415"/>
    <cellStyle name="Normal 79" xfId="3416"/>
    <cellStyle name="Normal 8" xfId="3417"/>
    <cellStyle name="Normal 8 2" xfId="3418"/>
    <cellStyle name="Normal 8 2 2" xfId="3419"/>
    <cellStyle name="Normal 8 3" xfId="3420"/>
    <cellStyle name="Normal 80" xfId="3421"/>
    <cellStyle name="Normal 81" xfId="3422"/>
    <cellStyle name="Normal 82" xfId="3423"/>
    <cellStyle name="Normal 83" xfId="3424"/>
    <cellStyle name="Normal 84" xfId="3425"/>
    <cellStyle name="Normal 85" xfId="3426"/>
    <cellStyle name="Normal 86" xfId="3427"/>
    <cellStyle name="Normal 87" xfId="3428"/>
    <cellStyle name="Normal 88" xfId="3429"/>
    <cellStyle name="Normal 89" xfId="3430"/>
    <cellStyle name="Normal 9" xfId="3431"/>
    <cellStyle name="Normal 9 2" xfId="3432"/>
    <cellStyle name="Normal 9_datos" xfId="3433"/>
    <cellStyle name="Normal 90" xfId="3434"/>
    <cellStyle name="Normal_429C" xfId="3435"/>
    <cellStyle name="Normal_430" xfId="3436"/>
    <cellStyle name="Normal_PO 2012-2°Semestre UN4 - Anexos 1 y 2" xfId="3437"/>
    <cellStyle name="Normal_PO 2012-2°Semestre UN4 - Anexos 1 y 2 2" xfId="3438"/>
    <cellStyle name="Normal_PO 2012-2°Semestre UN4 - Anexos 1 y 2 2 2" xfId="3439"/>
    <cellStyle name="Normal_TIEMPOS DE TRAMO 404c" xfId="3440"/>
    <cellStyle name="Notas" xfId="3441"/>
    <cellStyle name="Notas 10" xfId="3442"/>
    <cellStyle name="Notas 10 2" xfId="3443"/>
    <cellStyle name="Notas 10 2 2" xfId="3444"/>
    <cellStyle name="Notas 2" xfId="3445"/>
    <cellStyle name="Notas 2 2" xfId="3446"/>
    <cellStyle name="Notas 2_datos" xfId="3447"/>
    <cellStyle name="Notas 3" xfId="3448"/>
    <cellStyle name="Notas 3 2" xfId="3449"/>
    <cellStyle name="Notas 3 3" xfId="3450"/>
    <cellStyle name="Notas 3 3 2" xfId="3451"/>
    <cellStyle name="Notas 3 3 2 2" xfId="3452"/>
    <cellStyle name="Notas 4" xfId="3453"/>
    <cellStyle name="Notas 5" xfId="3454"/>
    <cellStyle name="Notas 6" xfId="3455"/>
    <cellStyle name="Notas 6 2" xfId="3456"/>
    <cellStyle name="Notas 6 3" xfId="3457"/>
    <cellStyle name="Notas 6 3 2" xfId="3458"/>
    <cellStyle name="Notas 7" xfId="3459"/>
    <cellStyle name="Notas 8" xfId="3460"/>
    <cellStyle name="Notas 8 2" xfId="3461"/>
    <cellStyle name="Notas 8 2 2" xfId="3462"/>
    <cellStyle name="Notas 9" xfId="3463"/>
    <cellStyle name="Notas 9 2" xfId="3464"/>
    <cellStyle name="Notas 9 2 2" xfId="3465"/>
    <cellStyle name="Note" xfId="3466"/>
    <cellStyle name="Output" xfId="3467"/>
    <cellStyle name="Output 2" xfId="3468"/>
    <cellStyle name="Porcentaje 2" xfId="3469"/>
    <cellStyle name="Porcentaje 3" xfId="3470"/>
    <cellStyle name="Porcentaje 4" xfId="3471"/>
    <cellStyle name="Porcentaje 5" xfId="3472"/>
    <cellStyle name="Porcentaje 6" xfId="3473"/>
    <cellStyle name="Percent" xfId="3474"/>
    <cellStyle name="Porcentual 2" xfId="3475"/>
    <cellStyle name="Porcentual 2 2" xfId="3476"/>
    <cellStyle name="Porcentual 2 3" xfId="3477"/>
    <cellStyle name="Salida" xfId="3478"/>
    <cellStyle name="Salida 2" xfId="3479"/>
    <cellStyle name="Salida 2 2" xfId="3480"/>
    <cellStyle name="Salida 3" xfId="3481"/>
    <cellStyle name="Salida 3 2" xfId="3482"/>
    <cellStyle name="Salida 4" xfId="3483"/>
    <cellStyle name="Salida 4 2" xfId="3484"/>
    <cellStyle name="Salida 5" xfId="3485"/>
    <cellStyle name="Salida 6" xfId="3486"/>
    <cellStyle name="Salida 7" xfId="3487"/>
    <cellStyle name="Texto de advertencia" xfId="3488"/>
    <cellStyle name="Texto de advertencia 2" xfId="3489"/>
    <cellStyle name="Texto de advertencia 2 2" xfId="3490"/>
    <cellStyle name="Texto de advertencia 3" xfId="3491"/>
    <cellStyle name="Texto de advertencia 3 2" xfId="3492"/>
    <cellStyle name="Texto de advertencia 4" xfId="3493"/>
    <cellStyle name="Texto de advertencia 4 2" xfId="3494"/>
    <cellStyle name="Texto de advertencia 5" xfId="3495"/>
    <cellStyle name="Texto de advertencia 6" xfId="3496"/>
    <cellStyle name="Texto de advertencia 7" xfId="3497"/>
    <cellStyle name="Texto explicativo" xfId="3498"/>
    <cellStyle name="Texto explicativo 2" xfId="3499"/>
    <cellStyle name="Texto explicativo 2 2" xfId="3500"/>
    <cellStyle name="Texto explicativo 3" xfId="3501"/>
    <cellStyle name="Texto explicativo 3 2" xfId="3502"/>
    <cellStyle name="Texto explicativo 4" xfId="3503"/>
    <cellStyle name="Texto explicativo 4 2" xfId="3504"/>
    <cellStyle name="Texto explicativo 5" xfId="3505"/>
    <cellStyle name="Texto explicativo 6" xfId="3506"/>
    <cellStyle name="Texto explicativo 7" xfId="3507"/>
    <cellStyle name="Title" xfId="3508"/>
    <cellStyle name="Title 2" xfId="3509"/>
    <cellStyle name="Título" xfId="3510"/>
    <cellStyle name="Título 1" xfId="3511"/>
    <cellStyle name="Título 1 2" xfId="3512"/>
    <cellStyle name="Título 1 2 2" xfId="3513"/>
    <cellStyle name="Título 1 3" xfId="3514"/>
    <cellStyle name="Título 1 3 2" xfId="3515"/>
    <cellStyle name="Título 1 4" xfId="3516"/>
    <cellStyle name="Título 1 4 2" xfId="3517"/>
    <cellStyle name="Título 1 5" xfId="3518"/>
    <cellStyle name="Título 1 6" xfId="3519"/>
    <cellStyle name="Título 1 7" xfId="3520"/>
    <cellStyle name="Título 2" xfId="3521"/>
    <cellStyle name="Título 2 2" xfId="3522"/>
    <cellStyle name="Título 2 2 2" xfId="3523"/>
    <cellStyle name="Título 2 2 3" xfId="3524"/>
    <cellStyle name="Título 2 3" xfId="3525"/>
    <cellStyle name="Título 2 3 2" xfId="3526"/>
    <cellStyle name="Título 2 4" xfId="3527"/>
    <cellStyle name="Título 2 4 2" xfId="3528"/>
    <cellStyle name="Título 2 5" xfId="3529"/>
    <cellStyle name="Título 2 6" xfId="3530"/>
    <cellStyle name="Título 2 7" xfId="3531"/>
    <cellStyle name="Título 3" xfId="3532"/>
    <cellStyle name="Título 3 2" xfId="3533"/>
    <cellStyle name="Título 3 2 2" xfId="3534"/>
    <cellStyle name="Título 3 3" xfId="3535"/>
    <cellStyle name="Título 3 3 2" xfId="3536"/>
    <cellStyle name="Título 3 4" xfId="3537"/>
    <cellStyle name="Título 3 4 2" xfId="3538"/>
    <cellStyle name="Título 3 5" xfId="3539"/>
    <cellStyle name="Título 3 6" xfId="3540"/>
    <cellStyle name="Título 3 7" xfId="3541"/>
    <cellStyle name="Título 4" xfId="3542"/>
    <cellStyle name="Título 4 2" xfId="3543"/>
    <cellStyle name="Título 5" xfId="3544"/>
    <cellStyle name="Título 5 2" xfId="3545"/>
    <cellStyle name="Título 6" xfId="3546"/>
    <cellStyle name="Título 6 2" xfId="3547"/>
    <cellStyle name="Título 7" xfId="3548"/>
    <cellStyle name="Título 8" xfId="3549"/>
    <cellStyle name="Título 9" xfId="3550"/>
    <cellStyle name="Total" xfId="3551"/>
    <cellStyle name="Total 2" xfId="3552"/>
    <cellStyle name="Total 2 2" xfId="3553"/>
    <cellStyle name="Total 2_datos" xfId="3554"/>
    <cellStyle name="Total 3" xfId="3555"/>
    <cellStyle name="Total 3 2" xfId="3556"/>
    <cellStyle name="Total 3_datos" xfId="3557"/>
    <cellStyle name="Total 4" xfId="3558"/>
    <cellStyle name="Total 4 2" xfId="3559"/>
    <cellStyle name="Total 4_datos" xfId="3560"/>
    <cellStyle name="Total 5" xfId="3561"/>
    <cellStyle name="Total 6" xfId="3562"/>
    <cellStyle name="Total 7" xfId="3563"/>
    <cellStyle name="Warning Text" xfId="3564"/>
    <cellStyle name="Warning Text 2" xfId="35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5"/>
  <sheetViews>
    <sheetView view="pageBreakPreview" zoomScale="70" zoomScaleNormal="70" zoomScaleSheetLayoutView="70" zoomScalePageLayoutView="0" workbookViewId="0" topLeftCell="A34">
      <selection activeCell="F60" sqref="F60"/>
    </sheetView>
  </sheetViews>
  <sheetFormatPr defaultColWidth="27.7109375" defaultRowHeight="12.75"/>
  <cols>
    <col min="1" max="1" width="10.7109375" style="33" customWidth="1"/>
    <col min="2" max="2" width="8.00390625" style="55" customWidth="1"/>
    <col min="3" max="3" width="11.00390625" style="0" customWidth="1"/>
    <col min="4" max="4" width="50.7109375" style="33" customWidth="1"/>
    <col min="5" max="5" width="30.57421875" style="33" customWidth="1"/>
    <col min="6" max="6" width="45.7109375" style="33" customWidth="1"/>
    <col min="7" max="7" width="13.00390625" style="0" customWidth="1"/>
    <col min="8" max="19" width="7.7109375" style="2" customWidth="1"/>
    <col min="20" max="20" width="17.8515625" style="3" customWidth="1"/>
    <col min="21" max="16384" width="27.7109375" style="302" customWidth="1"/>
  </cols>
  <sheetData>
    <row r="1" spans="1:20" ht="23.25" customHeight="1">
      <c r="A1" s="404" t="s">
        <v>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</row>
    <row r="2" spans="1:20" ht="23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3.25" customHeight="1">
      <c r="A3" s="404" t="s">
        <v>685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</row>
    <row r="4" spans="1:20" ht="23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s="38" customFormat="1" ht="12.75" customHeight="1">
      <c r="A5" s="408" t="s">
        <v>697</v>
      </c>
      <c r="B5" s="408" t="s">
        <v>733</v>
      </c>
      <c r="C5" s="408" t="s">
        <v>737</v>
      </c>
      <c r="D5" s="408" t="s">
        <v>734</v>
      </c>
      <c r="E5" s="408" t="s">
        <v>1</v>
      </c>
      <c r="F5" s="408" t="s">
        <v>735</v>
      </c>
      <c r="G5" s="408" t="s">
        <v>2</v>
      </c>
      <c r="H5" s="405" t="s">
        <v>3</v>
      </c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7"/>
      <c r="T5" s="408" t="s">
        <v>4</v>
      </c>
    </row>
    <row r="6" spans="1:20" s="38" customFormat="1" ht="12.75" customHeight="1">
      <c r="A6" s="409"/>
      <c r="B6" s="409"/>
      <c r="C6" s="409"/>
      <c r="D6" s="409"/>
      <c r="E6" s="409"/>
      <c r="F6" s="409"/>
      <c r="G6" s="409"/>
      <c r="H6" s="410" t="s">
        <v>607</v>
      </c>
      <c r="I6" s="411"/>
      <c r="J6" s="411"/>
      <c r="K6" s="412"/>
      <c r="L6" s="410" t="s">
        <v>608</v>
      </c>
      <c r="M6" s="411"/>
      <c r="N6" s="411"/>
      <c r="O6" s="412"/>
      <c r="P6" s="410" t="s">
        <v>609</v>
      </c>
      <c r="Q6" s="411"/>
      <c r="R6" s="411"/>
      <c r="S6" s="412"/>
      <c r="T6" s="408"/>
    </row>
    <row r="7" spans="1:20" s="38" customFormat="1" ht="14.25" customHeight="1">
      <c r="A7" s="409"/>
      <c r="B7" s="409"/>
      <c r="C7" s="409"/>
      <c r="D7" s="409"/>
      <c r="E7" s="409"/>
      <c r="F7" s="409"/>
      <c r="G7" s="409"/>
      <c r="H7" s="409" t="s">
        <v>610</v>
      </c>
      <c r="I7" s="409"/>
      <c r="J7" s="409" t="s">
        <v>611</v>
      </c>
      <c r="K7" s="409"/>
      <c r="L7" s="409" t="s">
        <v>610</v>
      </c>
      <c r="M7" s="409"/>
      <c r="N7" s="409" t="s">
        <v>611</v>
      </c>
      <c r="O7" s="409"/>
      <c r="P7" s="409" t="s">
        <v>610</v>
      </c>
      <c r="Q7" s="409"/>
      <c r="R7" s="409" t="s">
        <v>611</v>
      </c>
      <c r="S7" s="409"/>
      <c r="T7" s="408"/>
    </row>
    <row r="8" spans="1:20" s="19" customFormat="1" ht="25.5">
      <c r="A8" s="53">
        <v>4</v>
      </c>
      <c r="B8" s="20">
        <v>401</v>
      </c>
      <c r="C8" s="20">
        <v>401</v>
      </c>
      <c r="D8" s="31" t="s">
        <v>744</v>
      </c>
      <c r="E8" s="35" t="s">
        <v>6</v>
      </c>
      <c r="F8" s="303" t="str">
        <f>+'401'!$C$7</f>
        <v>MAIPU - HOSPITAL DIPRECA</v>
      </c>
      <c r="G8" s="21" t="s">
        <v>10</v>
      </c>
      <c r="H8" s="304">
        <v>0.20833333333333334</v>
      </c>
      <c r="I8" s="305">
        <v>0.9930555555555555</v>
      </c>
      <c r="J8" s="304">
        <v>0.25</v>
      </c>
      <c r="K8" s="305">
        <v>0.024999999999999998</v>
      </c>
      <c r="L8" s="304">
        <v>0.20833333333333334</v>
      </c>
      <c r="M8" s="305">
        <v>0.9916666666666667</v>
      </c>
      <c r="N8" s="304">
        <v>0.25</v>
      </c>
      <c r="O8" s="305">
        <v>0.03333333333333333</v>
      </c>
      <c r="P8" s="304">
        <v>0.20833333333333334</v>
      </c>
      <c r="Q8" s="305">
        <v>0.9895833333333334</v>
      </c>
      <c r="R8" s="304">
        <v>0.2708333333333333</v>
      </c>
      <c r="S8" s="305">
        <v>0.03333333333333333</v>
      </c>
      <c r="T8" s="21" t="s">
        <v>8</v>
      </c>
    </row>
    <row r="9" spans="1:20" s="19" customFormat="1" ht="12.75">
      <c r="A9" s="54">
        <v>4</v>
      </c>
      <c r="B9" s="16" t="s">
        <v>769</v>
      </c>
      <c r="C9" s="16" t="s">
        <v>752</v>
      </c>
      <c r="D9" s="15" t="s">
        <v>753</v>
      </c>
      <c r="E9" s="325" t="s">
        <v>780</v>
      </c>
      <c r="F9" s="36" t="str">
        <f>+'401N'!$C$7</f>
        <v>MAIPU - LOS DOMÍNICOS</v>
      </c>
      <c r="G9" s="22" t="s">
        <v>7</v>
      </c>
      <c r="H9" s="24">
        <v>0</v>
      </c>
      <c r="I9" s="25">
        <v>0.1986111111111111</v>
      </c>
      <c r="J9" s="24">
        <v>0.041666666666666664</v>
      </c>
      <c r="K9" s="25">
        <v>0.23958333333333334</v>
      </c>
      <c r="L9" s="24">
        <v>0</v>
      </c>
      <c r="M9" s="25">
        <v>0.1986111111111111</v>
      </c>
      <c r="N9" s="24">
        <v>0.041666666666666664</v>
      </c>
      <c r="O9" s="17">
        <v>0.23958333333333334</v>
      </c>
      <c r="P9" s="24">
        <v>0</v>
      </c>
      <c r="Q9" s="25">
        <v>0.1986111111111111</v>
      </c>
      <c r="R9" s="24">
        <v>0.041666666666666664</v>
      </c>
      <c r="S9" s="17">
        <v>0.23958333333333334</v>
      </c>
      <c r="T9" s="22" t="s">
        <v>15</v>
      </c>
    </row>
    <row r="10" spans="1:20" s="19" customFormat="1" ht="12.75">
      <c r="A10" s="401">
        <v>4</v>
      </c>
      <c r="B10" s="393" t="s">
        <v>11</v>
      </c>
      <c r="C10" s="393" t="s">
        <v>9</v>
      </c>
      <c r="D10" s="394" t="s">
        <v>334</v>
      </c>
      <c r="E10" s="392" t="s">
        <v>597</v>
      </c>
      <c r="F10" s="395"/>
      <c r="G10" s="413"/>
      <c r="H10" s="388"/>
      <c r="I10" s="386"/>
      <c r="J10" s="388"/>
      <c r="K10" s="386"/>
      <c r="L10" s="388"/>
      <c r="M10" s="386"/>
      <c r="N10" s="390"/>
      <c r="O10" s="414"/>
      <c r="P10" s="388"/>
      <c r="Q10" s="386"/>
      <c r="R10" s="390"/>
      <c r="S10" s="386"/>
      <c r="T10" s="413"/>
    </row>
    <row r="11" spans="1:20" s="19" customFormat="1" ht="12.75">
      <c r="A11" s="401"/>
      <c r="B11" s="393"/>
      <c r="C11" s="393"/>
      <c r="D11" s="394"/>
      <c r="E11" s="393"/>
      <c r="F11" s="395"/>
      <c r="G11" s="413"/>
      <c r="H11" s="389"/>
      <c r="I11" s="387"/>
      <c r="J11" s="389"/>
      <c r="K11" s="387"/>
      <c r="L11" s="389"/>
      <c r="M11" s="387"/>
      <c r="N11" s="391"/>
      <c r="O11" s="415"/>
      <c r="P11" s="389"/>
      <c r="Q11" s="387"/>
      <c r="R11" s="391"/>
      <c r="S11" s="387"/>
      <c r="T11" s="413"/>
    </row>
    <row r="12" spans="1:20" s="19" customFormat="1" ht="12.75">
      <c r="A12" s="401">
        <v>4</v>
      </c>
      <c r="B12" s="393" t="s">
        <v>11</v>
      </c>
      <c r="C12" s="393" t="s">
        <v>12</v>
      </c>
      <c r="D12" s="394" t="s">
        <v>335</v>
      </c>
      <c r="E12" s="392" t="s">
        <v>597</v>
      </c>
      <c r="F12" s="395"/>
      <c r="G12" s="413"/>
      <c r="H12" s="388"/>
      <c r="I12" s="386"/>
      <c r="J12" s="388"/>
      <c r="K12" s="386"/>
      <c r="L12" s="388"/>
      <c r="M12" s="386"/>
      <c r="N12" s="390"/>
      <c r="O12" s="414"/>
      <c r="P12" s="388"/>
      <c r="Q12" s="386"/>
      <c r="R12" s="390"/>
      <c r="S12" s="386"/>
      <c r="T12" s="413"/>
    </row>
    <row r="13" spans="1:20" s="19" customFormat="1" ht="12.75">
      <c r="A13" s="401"/>
      <c r="B13" s="393"/>
      <c r="C13" s="393"/>
      <c r="D13" s="394"/>
      <c r="E13" s="393"/>
      <c r="F13" s="395"/>
      <c r="G13" s="413"/>
      <c r="H13" s="389"/>
      <c r="I13" s="387"/>
      <c r="J13" s="389"/>
      <c r="K13" s="387"/>
      <c r="L13" s="389"/>
      <c r="M13" s="387"/>
      <c r="N13" s="391"/>
      <c r="O13" s="415"/>
      <c r="P13" s="389"/>
      <c r="Q13" s="387"/>
      <c r="R13" s="391"/>
      <c r="S13" s="387"/>
      <c r="T13" s="413"/>
    </row>
    <row r="14" spans="1:20" s="19" customFormat="1" ht="12.75">
      <c r="A14" s="54">
        <v>4</v>
      </c>
      <c r="B14" s="16">
        <v>402</v>
      </c>
      <c r="C14" s="16">
        <v>402</v>
      </c>
      <c r="D14" s="15" t="s">
        <v>5</v>
      </c>
      <c r="E14" s="14" t="s">
        <v>6</v>
      </c>
      <c r="F14" s="36" t="str">
        <f>+'402'!$C$7</f>
        <v>PUDAHUEL - MAPOCHO</v>
      </c>
      <c r="G14" s="22" t="s">
        <v>10</v>
      </c>
      <c r="H14" s="24">
        <v>0.22916666666666666</v>
      </c>
      <c r="I14" s="25">
        <v>0.006944444444444444</v>
      </c>
      <c r="J14" s="24">
        <v>0.25416666666666665</v>
      </c>
      <c r="K14" s="25">
        <v>0.03263888888888889</v>
      </c>
      <c r="L14" s="24">
        <v>0.22916666666666666</v>
      </c>
      <c r="M14" s="25">
        <v>0.006944444444444444</v>
      </c>
      <c r="N14" s="23">
        <v>0.2513888888888889</v>
      </c>
      <c r="O14" s="17">
        <v>0.03125</v>
      </c>
      <c r="P14" s="24">
        <v>0.23750000000000002</v>
      </c>
      <c r="Q14" s="25">
        <v>0.008333333333333333</v>
      </c>
      <c r="R14" s="23">
        <v>0.2513888888888889</v>
      </c>
      <c r="S14" s="25">
        <v>0.02361111111111111</v>
      </c>
      <c r="T14" s="22" t="s">
        <v>8</v>
      </c>
    </row>
    <row r="15" spans="1:20" s="19" customFormat="1" ht="25.5">
      <c r="A15" s="54">
        <v>4</v>
      </c>
      <c r="B15" s="16" t="s">
        <v>11</v>
      </c>
      <c r="C15" s="16" t="s">
        <v>13</v>
      </c>
      <c r="D15" s="15" t="s">
        <v>305</v>
      </c>
      <c r="E15" s="14" t="s">
        <v>321</v>
      </c>
      <c r="F15" s="36"/>
      <c r="G15" s="22"/>
      <c r="H15" s="24"/>
      <c r="I15" s="25"/>
      <c r="J15" s="24"/>
      <c r="K15" s="25"/>
      <c r="L15" s="24"/>
      <c r="M15" s="25"/>
      <c r="N15" s="23"/>
      <c r="O15" s="17"/>
      <c r="P15" s="24"/>
      <c r="Q15" s="25"/>
      <c r="R15" s="23"/>
      <c r="S15" s="25"/>
      <c r="T15" s="22"/>
    </row>
    <row r="16" spans="1:20" s="19" customFormat="1" ht="12.75">
      <c r="A16" s="54">
        <v>4</v>
      </c>
      <c r="B16" s="16">
        <v>403</v>
      </c>
      <c r="C16" s="16">
        <v>403</v>
      </c>
      <c r="D16" s="15" t="s">
        <v>5</v>
      </c>
      <c r="E16" s="14" t="s">
        <v>6</v>
      </c>
      <c r="F16" s="36" t="str">
        <f>+'403'!$C$7</f>
        <v>(M) SANTA ANA - LA REINA</v>
      </c>
      <c r="G16" s="22" t="s">
        <v>10</v>
      </c>
      <c r="H16" s="24">
        <v>0.24444444444444446</v>
      </c>
      <c r="I16" s="25">
        <v>0.05833333333333333</v>
      </c>
      <c r="J16" s="24">
        <v>0.22083333333333333</v>
      </c>
      <c r="K16" s="25">
        <v>0.036111111111111115</v>
      </c>
      <c r="L16" s="24">
        <v>0.23611111111111113</v>
      </c>
      <c r="M16" s="25">
        <v>0.05833333333333333</v>
      </c>
      <c r="N16" s="23">
        <v>0.22916666666666666</v>
      </c>
      <c r="O16" s="17">
        <v>0.0375</v>
      </c>
      <c r="P16" s="24">
        <v>0.24305555555555555</v>
      </c>
      <c r="Q16" s="25">
        <v>0.06597222222222222</v>
      </c>
      <c r="R16" s="23">
        <v>0.22916666666666666</v>
      </c>
      <c r="S16" s="25">
        <v>0.034722222222222224</v>
      </c>
      <c r="T16" s="22" t="s">
        <v>8</v>
      </c>
    </row>
    <row r="17" spans="1:20" s="19" customFormat="1" ht="12.75">
      <c r="A17" s="401">
        <v>4</v>
      </c>
      <c r="B17" s="393" t="s">
        <v>11</v>
      </c>
      <c r="C17" s="393" t="s">
        <v>14</v>
      </c>
      <c r="D17" s="394" t="s">
        <v>334</v>
      </c>
      <c r="E17" s="400" t="s">
        <v>662</v>
      </c>
      <c r="F17" s="395"/>
      <c r="G17" s="413"/>
      <c r="H17" s="24"/>
      <c r="I17" s="25"/>
      <c r="J17" s="24"/>
      <c r="K17" s="25"/>
      <c r="L17" s="388"/>
      <c r="M17" s="386"/>
      <c r="N17" s="390"/>
      <c r="O17" s="414"/>
      <c r="P17" s="388"/>
      <c r="Q17" s="386"/>
      <c r="R17" s="390"/>
      <c r="S17" s="386"/>
      <c r="T17" s="413"/>
    </row>
    <row r="18" spans="1:20" s="19" customFormat="1" ht="12.75">
      <c r="A18" s="401"/>
      <c r="B18" s="393"/>
      <c r="C18" s="393"/>
      <c r="D18" s="394"/>
      <c r="E18" s="400"/>
      <c r="F18" s="395"/>
      <c r="G18" s="413"/>
      <c r="H18" s="24"/>
      <c r="I18" s="25"/>
      <c r="J18" s="24"/>
      <c r="K18" s="25"/>
      <c r="L18" s="389"/>
      <c r="M18" s="387"/>
      <c r="N18" s="391"/>
      <c r="O18" s="415"/>
      <c r="P18" s="389"/>
      <c r="Q18" s="387"/>
      <c r="R18" s="391"/>
      <c r="S18" s="387"/>
      <c r="T18" s="413"/>
    </row>
    <row r="19" spans="1:20" s="19" customFormat="1" ht="12.75">
      <c r="A19" s="54">
        <v>4</v>
      </c>
      <c r="B19" s="16">
        <v>404</v>
      </c>
      <c r="C19" s="16">
        <v>404</v>
      </c>
      <c r="D19" s="15" t="s">
        <v>5</v>
      </c>
      <c r="E19" s="14" t="s">
        <v>6</v>
      </c>
      <c r="F19" s="36" t="str">
        <f>+'404'!$C$7</f>
        <v>EL DESCANSO - MAPOCHO</v>
      </c>
      <c r="G19" s="22" t="s">
        <v>10</v>
      </c>
      <c r="H19" s="24">
        <v>0.22916666666666666</v>
      </c>
      <c r="I19" s="25">
        <v>0.02638888888888889</v>
      </c>
      <c r="J19" s="24">
        <v>0.25</v>
      </c>
      <c r="K19" s="25">
        <v>0.036111111111111115</v>
      </c>
      <c r="L19" s="24">
        <v>0.22916666666666666</v>
      </c>
      <c r="M19" s="25">
        <v>0.010416666666666666</v>
      </c>
      <c r="N19" s="23">
        <v>0.25277777777777777</v>
      </c>
      <c r="O19" s="17">
        <v>0.03333333333333333</v>
      </c>
      <c r="P19" s="24">
        <v>0.22916666666666666</v>
      </c>
      <c r="Q19" s="25">
        <v>0.020833333333333332</v>
      </c>
      <c r="R19" s="23">
        <v>0.25</v>
      </c>
      <c r="S19" s="25">
        <v>0.03125</v>
      </c>
      <c r="T19" s="22" t="s">
        <v>8</v>
      </c>
    </row>
    <row r="20" spans="1:20" s="19" customFormat="1" ht="12.75">
      <c r="A20" s="401">
        <v>4</v>
      </c>
      <c r="B20" s="393" t="s">
        <v>11</v>
      </c>
      <c r="C20" s="393" t="s">
        <v>16</v>
      </c>
      <c r="D20" s="394" t="s">
        <v>334</v>
      </c>
      <c r="E20" s="392" t="s">
        <v>598</v>
      </c>
      <c r="F20" s="395"/>
      <c r="G20" s="413"/>
      <c r="H20" s="24"/>
      <c r="I20" s="25"/>
      <c r="J20" s="24"/>
      <c r="K20" s="25"/>
      <c r="L20" s="388"/>
      <c r="M20" s="386"/>
      <c r="N20" s="390"/>
      <c r="O20" s="414"/>
      <c r="P20" s="388"/>
      <c r="Q20" s="386"/>
      <c r="R20" s="390"/>
      <c r="S20" s="386"/>
      <c r="T20" s="413"/>
    </row>
    <row r="21" spans="1:20" s="19" customFormat="1" ht="12.75">
      <c r="A21" s="401"/>
      <c r="B21" s="393"/>
      <c r="C21" s="393"/>
      <c r="D21" s="394"/>
      <c r="E21" s="393"/>
      <c r="F21" s="395"/>
      <c r="G21" s="413"/>
      <c r="H21" s="24"/>
      <c r="I21" s="25"/>
      <c r="J21" s="24"/>
      <c r="K21" s="25"/>
      <c r="L21" s="389"/>
      <c r="M21" s="387"/>
      <c r="N21" s="391"/>
      <c r="O21" s="415"/>
      <c r="P21" s="389"/>
      <c r="Q21" s="387"/>
      <c r="R21" s="391"/>
      <c r="S21" s="387"/>
      <c r="T21" s="413"/>
    </row>
    <row r="22" spans="1:20" s="19" customFormat="1" ht="12.75">
      <c r="A22" s="396">
        <v>4</v>
      </c>
      <c r="B22" s="402" t="s">
        <v>17</v>
      </c>
      <c r="C22" s="402" t="s">
        <v>17</v>
      </c>
      <c r="D22" s="398" t="s">
        <v>473</v>
      </c>
      <c r="E22" s="393" t="s">
        <v>471</v>
      </c>
      <c r="F22" s="396" t="str">
        <f>+'404c'!$C$7</f>
        <v>EL DESCANSO - (M) SAN ALBERTO HURTADO</v>
      </c>
      <c r="G22" s="376" t="s">
        <v>10</v>
      </c>
      <c r="H22" s="24">
        <v>0.25</v>
      </c>
      <c r="I22" s="25">
        <v>0.3729166666666666</v>
      </c>
      <c r="J22" s="24">
        <v>0.2916666666666667</v>
      </c>
      <c r="K22" s="25">
        <v>0.34791666666666665</v>
      </c>
      <c r="L22" s="388"/>
      <c r="M22" s="386"/>
      <c r="N22" s="390"/>
      <c r="O22" s="414"/>
      <c r="P22" s="388"/>
      <c r="Q22" s="386"/>
      <c r="R22" s="390"/>
      <c r="S22" s="386"/>
      <c r="T22" s="413" t="s">
        <v>8</v>
      </c>
    </row>
    <row r="23" spans="1:20" s="19" customFormat="1" ht="12.75">
      <c r="A23" s="397"/>
      <c r="B23" s="403"/>
      <c r="C23" s="403"/>
      <c r="D23" s="399"/>
      <c r="E23" s="393"/>
      <c r="F23" s="397"/>
      <c r="G23" s="377"/>
      <c r="H23" s="24">
        <v>0.7291666666666666</v>
      </c>
      <c r="I23" s="25">
        <v>0.8263888888888888</v>
      </c>
      <c r="J23" s="24">
        <v>0.7291666666666666</v>
      </c>
      <c r="K23" s="25">
        <v>0.8805555555555555</v>
      </c>
      <c r="L23" s="389"/>
      <c r="M23" s="387"/>
      <c r="N23" s="391"/>
      <c r="O23" s="415"/>
      <c r="P23" s="389"/>
      <c r="Q23" s="387"/>
      <c r="R23" s="391"/>
      <c r="S23" s="387"/>
      <c r="T23" s="413"/>
    </row>
    <row r="24" spans="1:20" s="19" customFormat="1" ht="25.5">
      <c r="A24" s="54">
        <v>4</v>
      </c>
      <c r="B24" s="16">
        <v>405</v>
      </c>
      <c r="C24" s="16">
        <v>405</v>
      </c>
      <c r="D24" s="15" t="s">
        <v>699</v>
      </c>
      <c r="E24" s="14" t="s">
        <v>6</v>
      </c>
      <c r="F24" s="36" t="str">
        <f>+'405'!$C$7</f>
        <v>MAIPU - CANTAGALLO</v>
      </c>
      <c r="G24" s="22" t="s">
        <v>7</v>
      </c>
      <c r="H24" s="24">
        <v>0</v>
      </c>
      <c r="I24" s="25">
        <v>0.9999884259259259</v>
      </c>
      <c r="J24" s="24">
        <v>0</v>
      </c>
      <c r="K24" s="25">
        <v>0.9999884259259259</v>
      </c>
      <c r="L24" s="24">
        <v>0</v>
      </c>
      <c r="M24" s="25">
        <v>0.9999884259259259</v>
      </c>
      <c r="N24" s="23">
        <v>0</v>
      </c>
      <c r="O24" s="17">
        <v>0.9999884259259259</v>
      </c>
      <c r="P24" s="24">
        <v>0</v>
      </c>
      <c r="Q24" s="25">
        <v>0.9999884259259259</v>
      </c>
      <c r="R24" s="23">
        <v>0</v>
      </c>
      <c r="S24" s="25">
        <v>0.9999884259259259</v>
      </c>
      <c r="T24" s="22" t="s">
        <v>307</v>
      </c>
    </row>
    <row r="25" spans="1:20" s="19" customFormat="1" ht="12.75">
      <c r="A25" s="401">
        <v>4</v>
      </c>
      <c r="B25" s="393" t="s">
        <v>11</v>
      </c>
      <c r="C25" s="393" t="s">
        <v>18</v>
      </c>
      <c r="D25" s="394" t="s">
        <v>334</v>
      </c>
      <c r="E25" s="392" t="s">
        <v>597</v>
      </c>
      <c r="F25" s="395"/>
      <c r="G25" s="413"/>
      <c r="H25" s="24"/>
      <c r="I25" s="25"/>
      <c r="J25" s="24"/>
      <c r="K25" s="25"/>
      <c r="L25" s="388"/>
      <c r="M25" s="386"/>
      <c r="N25" s="390"/>
      <c r="O25" s="414"/>
      <c r="P25" s="388"/>
      <c r="Q25" s="386"/>
      <c r="R25" s="390"/>
      <c r="S25" s="386"/>
      <c r="T25" s="413"/>
    </row>
    <row r="26" spans="1:20" s="19" customFormat="1" ht="12.75">
      <c r="A26" s="401"/>
      <c r="B26" s="393"/>
      <c r="C26" s="393"/>
      <c r="D26" s="394"/>
      <c r="E26" s="393"/>
      <c r="F26" s="395"/>
      <c r="G26" s="413"/>
      <c r="H26" s="24"/>
      <c r="I26" s="25"/>
      <c r="J26" s="24"/>
      <c r="K26" s="25"/>
      <c r="L26" s="389"/>
      <c r="M26" s="387"/>
      <c r="N26" s="391"/>
      <c r="O26" s="415"/>
      <c r="P26" s="389"/>
      <c r="Q26" s="387"/>
      <c r="R26" s="391"/>
      <c r="S26" s="387"/>
      <c r="T26" s="413"/>
    </row>
    <row r="27" spans="1:20" s="19" customFormat="1" ht="12.75">
      <c r="A27" s="398">
        <v>4</v>
      </c>
      <c r="B27" s="398" t="s">
        <v>358</v>
      </c>
      <c r="C27" s="398" t="s">
        <v>358</v>
      </c>
      <c r="D27" s="398" t="s">
        <v>474</v>
      </c>
      <c r="E27" s="393" t="s">
        <v>472</v>
      </c>
      <c r="F27" s="396" t="str">
        <f>+'405c'!$C$7</f>
        <v>PLAZA ITALIA - VITACURA</v>
      </c>
      <c r="G27" s="398" t="s">
        <v>10</v>
      </c>
      <c r="H27" s="24">
        <v>0.2708333333333333</v>
      </c>
      <c r="I27" s="25">
        <v>0.3951388888888889</v>
      </c>
      <c r="J27" s="24">
        <v>0.2916666666666667</v>
      </c>
      <c r="K27" s="25">
        <v>0.40069444444444446</v>
      </c>
      <c r="L27" s="388"/>
      <c r="M27" s="386"/>
      <c r="N27" s="390"/>
      <c r="O27" s="414"/>
      <c r="P27" s="388"/>
      <c r="Q27" s="386"/>
      <c r="R27" s="390"/>
      <c r="S27" s="386"/>
      <c r="T27" s="413" t="s">
        <v>8</v>
      </c>
    </row>
    <row r="28" spans="1:20" s="19" customFormat="1" ht="12.75">
      <c r="A28" s="399"/>
      <c r="B28" s="399"/>
      <c r="C28" s="399"/>
      <c r="D28" s="399"/>
      <c r="E28" s="393"/>
      <c r="F28" s="397"/>
      <c r="G28" s="399"/>
      <c r="H28" s="24">
        <v>0.688888888888889</v>
      </c>
      <c r="I28" s="25">
        <v>0.8319444444444444</v>
      </c>
      <c r="J28" s="24">
        <v>0.6666666666666666</v>
      </c>
      <c r="K28" s="25">
        <v>0.8416666666666667</v>
      </c>
      <c r="L28" s="389"/>
      <c r="M28" s="387"/>
      <c r="N28" s="391"/>
      <c r="O28" s="415"/>
      <c r="P28" s="389"/>
      <c r="Q28" s="387"/>
      <c r="R28" s="391"/>
      <c r="S28" s="387"/>
      <c r="T28" s="413"/>
    </row>
    <row r="29" spans="1:20" s="19" customFormat="1" ht="12.75">
      <c r="A29" s="27">
        <v>4</v>
      </c>
      <c r="B29" s="14" t="s">
        <v>357</v>
      </c>
      <c r="C29" s="14"/>
      <c r="D29" s="32" t="s">
        <v>766</v>
      </c>
      <c r="E29" s="325" t="s">
        <v>780</v>
      </c>
      <c r="F29" s="15"/>
      <c r="G29" s="14"/>
      <c r="H29" s="24"/>
      <c r="I29" s="25"/>
      <c r="J29" s="24"/>
      <c r="K29" s="25"/>
      <c r="L29" s="24"/>
      <c r="M29" s="25"/>
      <c r="N29" s="23"/>
      <c r="O29" s="17"/>
      <c r="P29" s="24"/>
      <c r="Q29" s="25"/>
      <c r="R29" s="23"/>
      <c r="S29" s="25"/>
      <c r="T29" s="22"/>
    </row>
    <row r="30" spans="1:20" s="19" customFormat="1" ht="12.75">
      <c r="A30" s="54">
        <v>4</v>
      </c>
      <c r="B30" s="16">
        <v>406</v>
      </c>
      <c r="C30" s="16">
        <v>406</v>
      </c>
      <c r="D30" s="15" t="s">
        <v>5</v>
      </c>
      <c r="E30" s="14" t="s">
        <v>6</v>
      </c>
      <c r="F30" s="36" t="str">
        <f>+'406'!$C$7</f>
        <v> PUDAHUEL - CANTAGALLO</v>
      </c>
      <c r="G30" s="22" t="s">
        <v>10</v>
      </c>
      <c r="H30" s="24">
        <v>0.19791666666666666</v>
      </c>
      <c r="I30" s="25">
        <v>0.9958333333333332</v>
      </c>
      <c r="J30" s="24">
        <v>0.24791666666666667</v>
      </c>
      <c r="K30" s="25">
        <v>0.9958333333333332</v>
      </c>
      <c r="L30" s="24">
        <v>0.19791666666666666</v>
      </c>
      <c r="M30" s="25">
        <v>0.9930555555555555</v>
      </c>
      <c r="N30" s="23">
        <v>0.23958333333333334</v>
      </c>
      <c r="O30" s="17">
        <v>0.9958333333333332</v>
      </c>
      <c r="P30" s="24"/>
      <c r="Q30" s="25"/>
      <c r="R30" s="23"/>
      <c r="S30" s="25"/>
      <c r="T30" s="22" t="s">
        <v>8</v>
      </c>
    </row>
    <row r="31" spans="1:20" s="19" customFormat="1" ht="12.75">
      <c r="A31" s="401">
        <v>4</v>
      </c>
      <c r="B31" s="393" t="s">
        <v>11</v>
      </c>
      <c r="C31" s="393" t="s">
        <v>19</v>
      </c>
      <c r="D31" s="394" t="s">
        <v>334</v>
      </c>
      <c r="E31" s="392" t="s">
        <v>599</v>
      </c>
      <c r="F31" s="395"/>
      <c r="G31" s="413"/>
      <c r="H31" s="24"/>
      <c r="I31" s="25"/>
      <c r="J31" s="24"/>
      <c r="K31" s="25"/>
      <c r="L31" s="388"/>
      <c r="M31" s="386"/>
      <c r="N31" s="390"/>
      <c r="O31" s="414"/>
      <c r="P31" s="388"/>
      <c r="Q31" s="386"/>
      <c r="R31" s="390"/>
      <c r="S31" s="386"/>
      <c r="T31" s="413"/>
    </row>
    <row r="32" spans="1:20" s="19" customFormat="1" ht="12.75">
      <c r="A32" s="401"/>
      <c r="B32" s="393"/>
      <c r="C32" s="393"/>
      <c r="D32" s="394"/>
      <c r="E32" s="393"/>
      <c r="F32" s="395"/>
      <c r="G32" s="413"/>
      <c r="H32" s="24"/>
      <c r="I32" s="25"/>
      <c r="J32" s="24"/>
      <c r="K32" s="25"/>
      <c r="L32" s="389"/>
      <c r="M32" s="387"/>
      <c r="N32" s="391"/>
      <c r="O32" s="415"/>
      <c r="P32" s="389"/>
      <c r="Q32" s="387"/>
      <c r="R32" s="391"/>
      <c r="S32" s="387"/>
      <c r="T32" s="413"/>
    </row>
    <row r="33" spans="1:20" s="19" customFormat="1" ht="12.75">
      <c r="A33" s="398">
        <v>4</v>
      </c>
      <c r="B33" s="398" t="s">
        <v>20</v>
      </c>
      <c r="C33" s="398" t="s">
        <v>20</v>
      </c>
      <c r="D33" s="398" t="s">
        <v>464</v>
      </c>
      <c r="E33" s="398" t="s">
        <v>552</v>
      </c>
      <c r="F33" s="396" t="str">
        <f>+'406c'!$C$7</f>
        <v>(M) ESCUELA MILITAR - CANTAGALLO</v>
      </c>
      <c r="G33" s="398" t="s">
        <v>10</v>
      </c>
      <c r="H33" s="24">
        <v>0.27291666666666664</v>
      </c>
      <c r="I33" s="25">
        <v>0.34722222222222227</v>
      </c>
      <c r="J33" s="24">
        <v>0.2916666666666667</v>
      </c>
      <c r="K33" s="25">
        <v>0.3680555555555556</v>
      </c>
      <c r="L33" s="416">
        <v>0.2916666666666667</v>
      </c>
      <c r="M33" s="418">
        <v>0.9479166666666666</v>
      </c>
      <c r="N33" s="416">
        <v>0.3034722222222222</v>
      </c>
      <c r="O33" s="418">
        <v>0.96875</v>
      </c>
      <c r="P33" s="388"/>
      <c r="Q33" s="386"/>
      <c r="R33" s="390"/>
      <c r="S33" s="386"/>
      <c r="T33" s="413" t="s">
        <v>8</v>
      </c>
    </row>
    <row r="34" spans="1:20" s="19" customFormat="1" ht="12.75">
      <c r="A34" s="399"/>
      <c r="B34" s="399"/>
      <c r="C34" s="399"/>
      <c r="D34" s="399"/>
      <c r="E34" s="399"/>
      <c r="F34" s="397"/>
      <c r="G34" s="399"/>
      <c r="H34" s="24">
        <v>0.7041666666666666</v>
      </c>
      <c r="I34" s="25">
        <v>0.8333333333333334</v>
      </c>
      <c r="J34" s="24">
        <v>0.7222222222222222</v>
      </c>
      <c r="K34" s="25">
        <v>0.8472222222222222</v>
      </c>
      <c r="L34" s="417">
        <v>0.2916666666666667</v>
      </c>
      <c r="M34" s="419">
        <v>0.9479166666666666</v>
      </c>
      <c r="N34" s="417">
        <v>0.3034722222222222</v>
      </c>
      <c r="O34" s="419">
        <v>0.96875</v>
      </c>
      <c r="P34" s="389"/>
      <c r="Q34" s="387"/>
      <c r="R34" s="391"/>
      <c r="S34" s="387"/>
      <c r="T34" s="413"/>
    </row>
    <row r="35" spans="1:20" s="19" customFormat="1" ht="12.75">
      <c r="A35" s="39">
        <v>4</v>
      </c>
      <c r="B35" s="14">
        <v>407</v>
      </c>
      <c r="C35" s="14">
        <v>407</v>
      </c>
      <c r="D35" s="15" t="s">
        <v>5</v>
      </c>
      <c r="E35" s="14" t="s">
        <v>6</v>
      </c>
      <c r="F35" s="36" t="str">
        <f>+'407'!$C$7</f>
        <v>ENEA - HOSPITAL DIPRECA</v>
      </c>
      <c r="G35" s="14" t="s">
        <v>10</v>
      </c>
      <c r="H35" s="24">
        <v>0.23055555555555554</v>
      </c>
      <c r="I35" s="25">
        <v>0.020833333333333332</v>
      </c>
      <c r="J35" s="24">
        <v>0.25</v>
      </c>
      <c r="K35" s="25">
        <v>0.030555555555555555</v>
      </c>
      <c r="L35" s="24">
        <v>0.19930555555555554</v>
      </c>
      <c r="M35" s="25">
        <v>0.020833333333333332</v>
      </c>
      <c r="N35" s="23">
        <v>0.24305555555555555</v>
      </c>
      <c r="O35" s="17">
        <v>0.03333333333333333</v>
      </c>
      <c r="P35" s="24">
        <v>0.22916666666666666</v>
      </c>
      <c r="Q35" s="25">
        <v>0.020833333333333332</v>
      </c>
      <c r="R35" s="23">
        <v>0.24166666666666667</v>
      </c>
      <c r="S35" s="25">
        <v>0.034722222222222224</v>
      </c>
      <c r="T35" s="22" t="s">
        <v>8</v>
      </c>
    </row>
    <row r="36" spans="1:20" s="19" customFormat="1" ht="25.5">
      <c r="A36" s="54">
        <v>4</v>
      </c>
      <c r="B36" s="16" t="s">
        <v>11</v>
      </c>
      <c r="C36" s="16" t="s">
        <v>21</v>
      </c>
      <c r="D36" s="15" t="s">
        <v>22</v>
      </c>
      <c r="E36" s="14" t="s">
        <v>600</v>
      </c>
      <c r="F36" s="36"/>
      <c r="G36" s="22"/>
      <c r="H36" s="24"/>
      <c r="I36" s="25"/>
      <c r="J36" s="24"/>
      <c r="K36" s="25"/>
      <c r="L36" s="24"/>
      <c r="M36" s="25"/>
      <c r="N36" s="23"/>
      <c r="O36" s="17"/>
      <c r="P36" s="24"/>
      <c r="Q36" s="25"/>
      <c r="R36" s="23"/>
      <c r="S36" s="25"/>
      <c r="T36" s="22"/>
    </row>
    <row r="37" spans="1:20" s="19" customFormat="1" ht="25.5">
      <c r="A37" s="54">
        <v>4</v>
      </c>
      <c r="B37" s="16">
        <v>408</v>
      </c>
      <c r="C37" s="16">
        <v>408</v>
      </c>
      <c r="D37" s="15" t="s">
        <v>696</v>
      </c>
      <c r="E37" s="14" t="s">
        <v>711</v>
      </c>
      <c r="F37" s="36"/>
      <c r="G37" s="22"/>
      <c r="H37" s="24"/>
      <c r="I37" s="25"/>
      <c r="J37" s="24"/>
      <c r="K37" s="25"/>
      <c r="L37" s="24"/>
      <c r="M37" s="25"/>
      <c r="N37" s="23"/>
      <c r="O37" s="17"/>
      <c r="P37" s="24"/>
      <c r="Q37" s="25"/>
      <c r="R37" s="23"/>
      <c r="S37" s="25"/>
      <c r="T37" s="22"/>
    </row>
    <row r="38" spans="1:20" s="19" customFormat="1" ht="12.75">
      <c r="A38" s="54">
        <v>4</v>
      </c>
      <c r="B38" s="16">
        <v>409</v>
      </c>
      <c r="C38" s="16">
        <v>409</v>
      </c>
      <c r="D38" s="15" t="s">
        <v>5</v>
      </c>
      <c r="E38" s="14" t="s">
        <v>6</v>
      </c>
      <c r="F38" s="36" t="str">
        <f>+'409'!$C$7</f>
        <v>MAPOCHO - PLAZA SAN ENRIQUE</v>
      </c>
      <c r="G38" s="22" t="s">
        <v>10</v>
      </c>
      <c r="H38" s="24">
        <v>0.2354166666666667</v>
      </c>
      <c r="I38" s="25">
        <v>0.013888888888888888</v>
      </c>
      <c r="J38" s="24">
        <v>0.24861111111111112</v>
      </c>
      <c r="K38" s="25">
        <v>0.034722222222222224</v>
      </c>
      <c r="L38" s="24">
        <v>0.22916666666666666</v>
      </c>
      <c r="M38" s="25">
        <v>0.013888888888888888</v>
      </c>
      <c r="N38" s="23">
        <v>0.2604166666666667</v>
      </c>
      <c r="O38" s="17">
        <v>0.036111111111111115</v>
      </c>
      <c r="P38" s="24">
        <v>0.22916666666666666</v>
      </c>
      <c r="Q38" s="25">
        <v>0.020833333333333332</v>
      </c>
      <c r="R38" s="23">
        <v>0.25</v>
      </c>
      <c r="S38" s="25">
        <v>0.027777777777777776</v>
      </c>
      <c r="T38" s="22" t="s">
        <v>8</v>
      </c>
    </row>
    <row r="39" spans="1:20" s="19" customFormat="1" ht="25.5">
      <c r="A39" s="54">
        <v>4</v>
      </c>
      <c r="B39" s="16">
        <v>410</v>
      </c>
      <c r="C39" s="16">
        <v>410</v>
      </c>
      <c r="D39" s="15" t="s">
        <v>696</v>
      </c>
      <c r="E39" s="14" t="s">
        <v>711</v>
      </c>
      <c r="F39" s="36"/>
      <c r="G39" s="22"/>
      <c r="H39" s="24"/>
      <c r="I39" s="25"/>
      <c r="J39" s="24"/>
      <c r="K39" s="25"/>
      <c r="L39" s="24"/>
      <c r="M39" s="25"/>
      <c r="N39" s="23"/>
      <c r="O39" s="17"/>
      <c r="P39" s="24"/>
      <c r="Q39" s="25"/>
      <c r="R39" s="23"/>
      <c r="S39" s="25"/>
      <c r="T39" s="22"/>
    </row>
    <row r="40" spans="1:20" s="19" customFormat="1" ht="12.75">
      <c r="A40" s="54">
        <v>4</v>
      </c>
      <c r="B40" s="16">
        <v>411</v>
      </c>
      <c r="C40" s="16">
        <v>411</v>
      </c>
      <c r="D40" s="15" t="s">
        <v>5</v>
      </c>
      <c r="E40" s="14" t="s">
        <v>6</v>
      </c>
      <c r="F40" s="36" t="str">
        <f>+'411'!$C$7</f>
        <v>PROVIDENCIA - PLAZA SAN ENRIQUE</v>
      </c>
      <c r="G40" s="22" t="s">
        <v>10</v>
      </c>
      <c r="H40" s="24">
        <v>0.2354166666666667</v>
      </c>
      <c r="I40" s="25">
        <v>0.9930555555555555</v>
      </c>
      <c r="J40" s="24">
        <v>0.25</v>
      </c>
      <c r="K40" s="25">
        <v>0.013888888888888888</v>
      </c>
      <c r="L40" s="24">
        <v>0.23750000000000002</v>
      </c>
      <c r="M40" s="25">
        <v>0.9972222222222222</v>
      </c>
      <c r="N40" s="23">
        <v>0.25</v>
      </c>
      <c r="O40" s="17">
        <v>0.016666666666666666</v>
      </c>
      <c r="P40" s="24">
        <v>0.24583333333333335</v>
      </c>
      <c r="Q40" s="25">
        <v>0.9847222222222222</v>
      </c>
      <c r="R40" s="23">
        <v>0.24861111111111112</v>
      </c>
      <c r="S40" s="25">
        <v>0.016666666666666666</v>
      </c>
      <c r="T40" s="22" t="s">
        <v>8</v>
      </c>
    </row>
    <row r="41" spans="1:20" s="30" customFormat="1" ht="25.5">
      <c r="A41" s="54">
        <v>4</v>
      </c>
      <c r="B41" s="16">
        <v>412</v>
      </c>
      <c r="C41" s="16">
        <v>412</v>
      </c>
      <c r="D41" s="15" t="s">
        <v>268</v>
      </c>
      <c r="E41" s="14" t="s">
        <v>601</v>
      </c>
      <c r="F41" s="36" t="str">
        <f>+'412'!$C$7</f>
        <v>(M) SAN PABLO - LA REINA</v>
      </c>
      <c r="G41" s="22" t="s">
        <v>10</v>
      </c>
      <c r="H41" s="29">
        <v>0.22916666666666666</v>
      </c>
      <c r="I41" s="56">
        <v>0.0625</v>
      </c>
      <c r="J41" s="29">
        <v>0.19444444444444445</v>
      </c>
      <c r="K41" s="56">
        <v>0.03333333333333333</v>
      </c>
      <c r="L41" s="24">
        <v>0.23819444444444446</v>
      </c>
      <c r="M41" s="25">
        <v>0.0625</v>
      </c>
      <c r="N41" s="23">
        <v>0.19583333333333333</v>
      </c>
      <c r="O41" s="17">
        <v>0.03333333333333333</v>
      </c>
      <c r="P41" s="24">
        <v>0.22916666666666666</v>
      </c>
      <c r="Q41" s="25">
        <v>0.0625</v>
      </c>
      <c r="R41" s="23">
        <v>0.19583333333333333</v>
      </c>
      <c r="S41" s="25">
        <v>0.027777777777777776</v>
      </c>
      <c r="T41" s="22" t="s">
        <v>8</v>
      </c>
    </row>
    <row r="42" spans="1:20" s="19" customFormat="1" ht="25.5">
      <c r="A42" s="54">
        <v>4</v>
      </c>
      <c r="B42" s="16">
        <v>413</v>
      </c>
      <c r="C42" s="16">
        <v>413</v>
      </c>
      <c r="D42" s="15" t="s">
        <v>698</v>
      </c>
      <c r="E42" s="14" t="s">
        <v>23</v>
      </c>
      <c r="F42" s="36"/>
      <c r="G42" s="22"/>
      <c r="H42" s="24"/>
      <c r="I42" s="25"/>
      <c r="J42" s="24"/>
      <c r="K42" s="25"/>
      <c r="L42" s="24"/>
      <c r="M42" s="25"/>
      <c r="N42" s="23"/>
      <c r="O42" s="17"/>
      <c r="P42" s="24"/>
      <c r="Q42" s="25"/>
      <c r="R42" s="23"/>
      <c r="S42" s="25"/>
      <c r="T42" s="22"/>
    </row>
    <row r="43" spans="1:20" s="19" customFormat="1" ht="25.5">
      <c r="A43" s="37">
        <v>4</v>
      </c>
      <c r="B43" s="26" t="s">
        <v>327</v>
      </c>
      <c r="C43" s="26" t="s">
        <v>327</v>
      </c>
      <c r="D43" s="1" t="s">
        <v>475</v>
      </c>
      <c r="E43" s="26" t="s">
        <v>472</v>
      </c>
      <c r="F43" s="36" t="str">
        <f>+'413c'!$C$7</f>
        <v>AVENIDA PORTALES - (M) SAN ALBERTO HURTADO</v>
      </c>
      <c r="G43" s="18" t="s">
        <v>10</v>
      </c>
      <c r="H43" s="24">
        <v>0.25</v>
      </c>
      <c r="I43" s="25">
        <v>0.3923611111111111</v>
      </c>
      <c r="J43" s="24">
        <v>0.7291666666666666</v>
      </c>
      <c r="K43" s="25">
        <v>0.8527777777777777</v>
      </c>
      <c r="L43" s="24"/>
      <c r="M43" s="25"/>
      <c r="N43" s="23"/>
      <c r="O43" s="17"/>
      <c r="P43" s="24"/>
      <c r="Q43" s="25"/>
      <c r="R43" s="23"/>
      <c r="S43" s="25"/>
      <c r="T43" s="22" t="s">
        <v>8</v>
      </c>
    </row>
    <row r="44" spans="1:20" s="19" customFormat="1" ht="12.75">
      <c r="A44" s="37">
        <v>4</v>
      </c>
      <c r="B44" s="1" t="s">
        <v>590</v>
      </c>
      <c r="C44" s="26" t="s">
        <v>580</v>
      </c>
      <c r="D44" s="32" t="s">
        <v>574</v>
      </c>
      <c r="E44" s="26" t="s">
        <v>589</v>
      </c>
      <c r="F44" s="36" t="str">
        <f>+'413v'!$C$7</f>
        <v>AVENIDA PORTALES - (M) PLAZA DE MAIPU</v>
      </c>
      <c r="G44" s="18" t="s">
        <v>10</v>
      </c>
      <c r="H44" s="24">
        <v>0.2708333333333333</v>
      </c>
      <c r="I44" s="25">
        <v>0.3527777777777778</v>
      </c>
      <c r="J44" s="24">
        <v>0.7291666666666666</v>
      </c>
      <c r="K44" s="25">
        <v>0.8472222222222222</v>
      </c>
      <c r="L44" s="24"/>
      <c r="M44" s="25"/>
      <c r="N44" s="23"/>
      <c r="O44" s="17"/>
      <c r="P44" s="24"/>
      <c r="Q44" s="25"/>
      <c r="R44" s="23"/>
      <c r="S44" s="25"/>
      <c r="T44" s="18" t="s">
        <v>307</v>
      </c>
    </row>
    <row r="45" spans="1:20" s="19" customFormat="1" ht="25.5">
      <c r="A45" s="37">
        <v>4</v>
      </c>
      <c r="B45" s="26" t="s">
        <v>24</v>
      </c>
      <c r="C45" s="26" t="s">
        <v>24</v>
      </c>
      <c r="D45" s="1" t="s">
        <v>337</v>
      </c>
      <c r="E45" s="1" t="s">
        <v>602</v>
      </c>
      <c r="F45" s="36" t="str">
        <f>+'414e'!$C$7</f>
        <v>(M) PUDAHUEL - LOS TRAPENSES</v>
      </c>
      <c r="G45" s="1" t="s">
        <v>10</v>
      </c>
      <c r="H45" s="24">
        <v>0.22916666666666666</v>
      </c>
      <c r="I45" s="25">
        <v>0.3680555555555556</v>
      </c>
      <c r="J45" s="24">
        <v>0.7083333333333334</v>
      </c>
      <c r="K45" s="25">
        <v>0.8611111111111112</v>
      </c>
      <c r="L45" s="24"/>
      <c r="M45" s="25"/>
      <c r="N45" s="23"/>
      <c r="O45" s="17"/>
      <c r="P45" s="24"/>
      <c r="Q45" s="25"/>
      <c r="R45" s="23"/>
      <c r="S45" s="25"/>
      <c r="T45" s="18" t="s">
        <v>8</v>
      </c>
    </row>
    <row r="46" spans="1:20" s="19" customFormat="1" ht="12.75">
      <c r="A46" s="54">
        <v>4</v>
      </c>
      <c r="B46" s="16" t="s">
        <v>27</v>
      </c>
      <c r="C46" s="16" t="s">
        <v>27</v>
      </c>
      <c r="D46" s="15" t="s">
        <v>25</v>
      </c>
      <c r="E46" s="14" t="s">
        <v>26</v>
      </c>
      <c r="F46" s="36" t="str">
        <f>+'415e'!$C$7</f>
        <v>(M) PUDAHUEL - (M) MANQUEHUE</v>
      </c>
      <c r="G46" s="22" t="s">
        <v>10</v>
      </c>
      <c r="H46" s="24">
        <v>0.2555555555555556</v>
      </c>
      <c r="I46" s="25">
        <v>0.3888888888888889</v>
      </c>
      <c r="J46" s="24">
        <v>0.7291666666666666</v>
      </c>
      <c r="K46" s="25">
        <v>0.875</v>
      </c>
      <c r="L46" s="24"/>
      <c r="M46" s="25"/>
      <c r="N46" s="23"/>
      <c r="O46" s="17"/>
      <c r="P46" s="24"/>
      <c r="Q46" s="25"/>
      <c r="R46" s="23"/>
      <c r="S46" s="25"/>
      <c r="T46" s="22" t="s">
        <v>8</v>
      </c>
    </row>
    <row r="47" spans="1:20" s="19" customFormat="1" ht="12.75">
      <c r="A47" s="54">
        <v>4</v>
      </c>
      <c r="B47" s="16" t="s">
        <v>28</v>
      </c>
      <c r="C47" s="16" t="s">
        <v>28</v>
      </c>
      <c r="D47" s="15" t="s">
        <v>25</v>
      </c>
      <c r="E47" s="14" t="s">
        <v>26</v>
      </c>
      <c r="F47" s="36" t="str">
        <f>+'416e'!$C$7</f>
        <v>MAIPU - VITACURA</v>
      </c>
      <c r="G47" s="22" t="s">
        <v>10</v>
      </c>
      <c r="H47" s="24">
        <v>0.25</v>
      </c>
      <c r="I47" s="25">
        <v>0.3847222222222222</v>
      </c>
      <c r="J47" s="24">
        <v>0.7291666666666666</v>
      </c>
      <c r="K47" s="25">
        <v>0.85</v>
      </c>
      <c r="L47" s="24"/>
      <c r="M47" s="25"/>
      <c r="N47" s="23"/>
      <c r="O47" s="17"/>
      <c r="P47" s="24"/>
      <c r="Q47" s="25"/>
      <c r="R47" s="23"/>
      <c r="S47" s="25"/>
      <c r="T47" s="18" t="s">
        <v>307</v>
      </c>
    </row>
    <row r="48" spans="1:20" s="19" customFormat="1" ht="12.75">
      <c r="A48" s="54">
        <v>4</v>
      </c>
      <c r="B48" s="16" t="s">
        <v>29</v>
      </c>
      <c r="C48" s="16" t="s">
        <v>29</v>
      </c>
      <c r="D48" s="15" t="s">
        <v>25</v>
      </c>
      <c r="E48" s="14" t="s">
        <v>26</v>
      </c>
      <c r="F48" s="36" t="str">
        <f>+'417e'!$C$7</f>
        <v>MAIPU - (M) MANQUEHUE</v>
      </c>
      <c r="G48" s="22" t="s">
        <v>10</v>
      </c>
      <c r="H48" s="24">
        <v>0.25</v>
      </c>
      <c r="I48" s="25">
        <v>0.38819444444444445</v>
      </c>
      <c r="J48" s="24">
        <v>0.7291666666666666</v>
      </c>
      <c r="K48" s="25">
        <v>0.8875000000000001</v>
      </c>
      <c r="L48" s="24"/>
      <c r="M48" s="25"/>
      <c r="N48" s="23"/>
      <c r="O48" s="17"/>
      <c r="P48" s="24"/>
      <c r="Q48" s="25"/>
      <c r="R48" s="23"/>
      <c r="S48" s="25"/>
      <c r="T48" s="18" t="s">
        <v>307</v>
      </c>
    </row>
    <row r="49" spans="1:20" s="19" customFormat="1" ht="25.5">
      <c r="A49" s="54">
        <v>4</v>
      </c>
      <c r="B49" s="16" t="s">
        <v>30</v>
      </c>
      <c r="C49" s="16" t="s">
        <v>30</v>
      </c>
      <c r="D49" s="15" t="s">
        <v>31</v>
      </c>
      <c r="E49" s="14" t="s">
        <v>32</v>
      </c>
      <c r="F49" s="36"/>
      <c r="G49" s="22"/>
      <c r="H49" s="24"/>
      <c r="I49" s="25"/>
      <c r="J49" s="24"/>
      <c r="K49" s="25"/>
      <c r="L49" s="24"/>
      <c r="M49" s="25"/>
      <c r="N49" s="23"/>
      <c r="O49" s="17"/>
      <c r="P49" s="24"/>
      <c r="Q49" s="25"/>
      <c r="R49" s="23"/>
      <c r="S49" s="25"/>
      <c r="T49" s="22"/>
    </row>
    <row r="50" spans="1:20" s="19" customFormat="1" ht="12.75">
      <c r="A50" s="54">
        <v>4</v>
      </c>
      <c r="B50" s="16">
        <v>418</v>
      </c>
      <c r="C50" s="16">
        <v>418</v>
      </c>
      <c r="D50" s="15" t="s">
        <v>33</v>
      </c>
      <c r="E50" s="14" t="s">
        <v>34</v>
      </c>
      <c r="F50" s="36" t="str">
        <f>+'418'!$C$7</f>
        <v>ENEA - AV. TOBALABA</v>
      </c>
      <c r="G50" s="22" t="s">
        <v>10</v>
      </c>
      <c r="H50" s="24">
        <v>0.21458333333333335</v>
      </c>
      <c r="I50" s="25">
        <v>0.013888888888888888</v>
      </c>
      <c r="J50" s="24">
        <v>0.24444444444444446</v>
      </c>
      <c r="K50" s="25">
        <v>0.03125</v>
      </c>
      <c r="L50" s="24">
        <v>0.20833333333333334</v>
      </c>
      <c r="M50" s="25">
        <v>0.013888888888888888</v>
      </c>
      <c r="N50" s="23">
        <v>0.24861111111111112</v>
      </c>
      <c r="O50" s="17">
        <v>0.03125</v>
      </c>
      <c r="P50" s="24">
        <v>0.22916666666666666</v>
      </c>
      <c r="Q50" s="25">
        <v>0.010416666666666666</v>
      </c>
      <c r="R50" s="23">
        <v>0.23958333333333334</v>
      </c>
      <c r="S50" s="25">
        <v>0.024999999999999998</v>
      </c>
      <c r="T50" s="22" t="s">
        <v>8</v>
      </c>
    </row>
    <row r="51" spans="1:20" s="19" customFormat="1" ht="25.5">
      <c r="A51" s="54">
        <v>4</v>
      </c>
      <c r="B51" s="16" t="s">
        <v>11</v>
      </c>
      <c r="C51" s="16" t="s">
        <v>35</v>
      </c>
      <c r="D51" s="15" t="s">
        <v>36</v>
      </c>
      <c r="E51" s="14" t="s">
        <v>603</v>
      </c>
      <c r="F51" s="36"/>
      <c r="G51" s="22"/>
      <c r="H51" s="24"/>
      <c r="I51" s="25"/>
      <c r="J51" s="24"/>
      <c r="K51" s="25"/>
      <c r="L51" s="24"/>
      <c r="M51" s="25"/>
      <c r="N51" s="23"/>
      <c r="O51" s="17"/>
      <c r="P51" s="24"/>
      <c r="Q51" s="25"/>
      <c r="R51" s="23"/>
      <c r="S51" s="25"/>
      <c r="T51" s="22"/>
    </row>
    <row r="52" spans="1:20" s="19" customFormat="1" ht="12.75">
      <c r="A52" s="54">
        <v>4</v>
      </c>
      <c r="B52" s="16">
        <v>419</v>
      </c>
      <c r="C52" s="16">
        <v>419</v>
      </c>
      <c r="D52" s="15" t="s">
        <v>37</v>
      </c>
      <c r="E52" s="325" t="s">
        <v>34</v>
      </c>
      <c r="F52" s="36" t="str">
        <f>+'419'!$C$7</f>
        <v>VILLA LOS HEROES - PLAZA ITALIA</v>
      </c>
      <c r="G52" s="22" t="s">
        <v>10</v>
      </c>
      <c r="H52" s="24">
        <v>0.2354166666666667</v>
      </c>
      <c r="I52" s="25">
        <v>0.9916666666666667</v>
      </c>
      <c r="J52" s="24">
        <v>0.24861111111111112</v>
      </c>
      <c r="K52" s="25">
        <v>0.020833333333333332</v>
      </c>
      <c r="L52" s="24">
        <v>0.22916666666666666</v>
      </c>
      <c r="M52" s="25">
        <v>0.9888888888888889</v>
      </c>
      <c r="N52" s="23">
        <v>0.2388888888888889</v>
      </c>
      <c r="O52" s="17">
        <v>0.020833333333333332</v>
      </c>
      <c r="P52" s="24">
        <v>0.2333333333333333</v>
      </c>
      <c r="Q52" s="25">
        <v>0.9888888888888889</v>
      </c>
      <c r="R52" s="23">
        <v>0.26666666666666666</v>
      </c>
      <c r="S52" s="25">
        <v>0.020833333333333332</v>
      </c>
      <c r="T52" s="22" t="s">
        <v>8</v>
      </c>
    </row>
    <row r="53" spans="1:20" s="19" customFormat="1" ht="12.75">
      <c r="A53" s="398">
        <v>4</v>
      </c>
      <c r="B53" s="402" t="s">
        <v>570</v>
      </c>
      <c r="C53" s="402" t="s">
        <v>570</v>
      </c>
      <c r="D53" s="398" t="s">
        <v>738</v>
      </c>
      <c r="E53" s="398" t="s">
        <v>589</v>
      </c>
      <c r="F53" s="396"/>
      <c r="G53" s="402"/>
      <c r="H53" s="24"/>
      <c r="I53" s="25"/>
      <c r="J53" s="24"/>
      <c r="K53" s="25"/>
      <c r="L53" s="24"/>
      <c r="M53" s="25"/>
      <c r="N53" s="23"/>
      <c r="O53" s="17"/>
      <c r="P53" s="24"/>
      <c r="Q53" s="25"/>
      <c r="R53" s="23"/>
      <c r="S53" s="25"/>
      <c r="T53" s="376"/>
    </row>
    <row r="54" spans="1:20" s="19" customFormat="1" ht="12.75">
      <c r="A54" s="399"/>
      <c r="B54" s="403"/>
      <c r="C54" s="403"/>
      <c r="D54" s="399"/>
      <c r="E54" s="399"/>
      <c r="F54" s="397"/>
      <c r="G54" s="403"/>
      <c r="H54" s="24"/>
      <c r="I54" s="25"/>
      <c r="J54" s="24"/>
      <c r="K54" s="25"/>
      <c r="L54" s="24"/>
      <c r="M54" s="25"/>
      <c r="N54" s="23"/>
      <c r="O54" s="17"/>
      <c r="P54" s="24"/>
      <c r="Q54" s="25"/>
      <c r="R54" s="23"/>
      <c r="S54" s="25"/>
      <c r="T54" s="377"/>
    </row>
    <row r="55" spans="1:20" s="19" customFormat="1" ht="12.75">
      <c r="A55" s="27">
        <v>4</v>
      </c>
      <c r="B55" s="14" t="s">
        <v>762</v>
      </c>
      <c r="C55" s="14"/>
      <c r="D55" s="32" t="s">
        <v>767</v>
      </c>
      <c r="E55" s="325" t="s">
        <v>785</v>
      </c>
      <c r="F55" s="15"/>
      <c r="G55" s="14"/>
      <c r="H55" s="24"/>
      <c r="I55" s="25"/>
      <c r="J55" s="24"/>
      <c r="K55" s="25"/>
      <c r="L55" s="24"/>
      <c r="M55" s="25"/>
      <c r="N55" s="23"/>
      <c r="O55" s="17"/>
      <c r="P55" s="24"/>
      <c r="Q55" s="25"/>
      <c r="R55" s="23"/>
      <c r="S55" s="25"/>
      <c r="T55" s="22"/>
    </row>
    <row r="56" spans="1:20" s="19" customFormat="1" ht="27.75" customHeight="1">
      <c r="A56" s="54">
        <v>4</v>
      </c>
      <c r="B56" s="16" t="s">
        <v>11</v>
      </c>
      <c r="C56" s="16" t="s">
        <v>38</v>
      </c>
      <c r="D56" s="15" t="s">
        <v>336</v>
      </c>
      <c r="E56" s="14" t="s">
        <v>532</v>
      </c>
      <c r="F56" s="15"/>
      <c r="G56" s="14"/>
      <c r="H56" s="24"/>
      <c r="I56" s="25"/>
      <c r="J56" s="24"/>
      <c r="K56" s="25"/>
      <c r="L56" s="24"/>
      <c r="M56" s="25"/>
      <c r="N56" s="23"/>
      <c r="O56" s="17"/>
      <c r="P56" s="24"/>
      <c r="Q56" s="25"/>
      <c r="R56" s="23"/>
      <c r="S56" s="25"/>
      <c r="T56" s="22"/>
    </row>
    <row r="57" spans="1:20" s="19" customFormat="1" ht="12.75">
      <c r="A57" s="398">
        <v>4</v>
      </c>
      <c r="B57" s="402" t="s">
        <v>38</v>
      </c>
      <c r="C57" s="402" t="s">
        <v>38</v>
      </c>
      <c r="D57" s="398" t="s">
        <v>468</v>
      </c>
      <c r="E57" s="398" t="s">
        <v>604</v>
      </c>
      <c r="F57" s="396" t="str">
        <f>+'420e'!$C$7</f>
        <v>(M) ESCUELA MILITAR - LO HERMIDA</v>
      </c>
      <c r="G57" s="402" t="s">
        <v>10</v>
      </c>
      <c r="H57" s="24">
        <v>0.25</v>
      </c>
      <c r="I57" s="25">
        <v>0.3888888888888889</v>
      </c>
      <c r="J57" s="24">
        <v>0.22916666666666666</v>
      </c>
      <c r="K57" s="25">
        <v>0.39444444444444443</v>
      </c>
      <c r="L57" s="24"/>
      <c r="M57" s="25"/>
      <c r="N57" s="23"/>
      <c r="O57" s="17"/>
      <c r="P57" s="24"/>
      <c r="Q57" s="25"/>
      <c r="R57" s="23"/>
      <c r="S57" s="25"/>
      <c r="T57" s="376" t="s">
        <v>8</v>
      </c>
    </row>
    <row r="58" spans="1:20" s="19" customFormat="1" ht="12.75">
      <c r="A58" s="399"/>
      <c r="B58" s="403"/>
      <c r="C58" s="403"/>
      <c r="D58" s="399"/>
      <c r="E58" s="399"/>
      <c r="F58" s="397"/>
      <c r="G58" s="403"/>
      <c r="H58" s="24">
        <v>0.7291666666666666</v>
      </c>
      <c r="I58" s="25">
        <v>0.8888888888888888</v>
      </c>
      <c r="J58" s="24">
        <v>0.7291666666666666</v>
      </c>
      <c r="K58" s="25">
        <v>0.875</v>
      </c>
      <c r="L58" s="24"/>
      <c r="M58" s="25"/>
      <c r="N58" s="23"/>
      <c r="O58" s="17"/>
      <c r="P58" s="24"/>
      <c r="Q58" s="25"/>
      <c r="R58" s="23"/>
      <c r="S58" s="25"/>
      <c r="T58" s="377"/>
    </row>
    <row r="59" spans="1:20" s="19" customFormat="1" ht="12.75">
      <c r="A59" s="262">
        <v>4</v>
      </c>
      <c r="B59" s="261">
        <v>421</v>
      </c>
      <c r="C59" s="261">
        <v>421</v>
      </c>
      <c r="D59" s="263" t="s">
        <v>495</v>
      </c>
      <c r="E59" s="260" t="s">
        <v>32</v>
      </c>
      <c r="F59" s="36" t="str">
        <f>+'421'!$C$7</f>
        <v>MAIPU - SAN CARLOS DE APOQUINDO</v>
      </c>
      <c r="G59" s="261" t="s">
        <v>10</v>
      </c>
      <c r="H59" s="24">
        <v>0.1909722222222222</v>
      </c>
      <c r="I59" s="25">
        <v>0.9861111111111112</v>
      </c>
      <c r="J59" s="24">
        <v>0.24930555555555556</v>
      </c>
      <c r="K59" s="25">
        <v>0.024999999999999998</v>
      </c>
      <c r="L59" s="24">
        <v>0.20138888888888887</v>
      </c>
      <c r="M59" s="25">
        <v>0.9861111111111112</v>
      </c>
      <c r="N59" s="23">
        <v>0.24722222222222223</v>
      </c>
      <c r="O59" s="17">
        <v>0.024999999999999998</v>
      </c>
      <c r="P59" s="24">
        <v>0.22916666666666666</v>
      </c>
      <c r="Q59" s="25">
        <v>0.9861111111111112</v>
      </c>
      <c r="R59" s="23">
        <v>0.25833333333333336</v>
      </c>
      <c r="S59" s="25">
        <v>0.024999999999999998</v>
      </c>
      <c r="T59" s="57" t="s">
        <v>8</v>
      </c>
    </row>
    <row r="60" spans="1:20" s="19" customFormat="1" ht="12.75">
      <c r="A60" s="346">
        <v>4</v>
      </c>
      <c r="B60" s="347" t="s">
        <v>789</v>
      </c>
      <c r="C60" s="348"/>
      <c r="D60" s="349" t="s">
        <v>790</v>
      </c>
      <c r="E60" s="350"/>
      <c r="F60" s="351"/>
      <c r="G60" s="348"/>
      <c r="H60" s="352">
        <v>0.3159722222222222</v>
      </c>
      <c r="I60" s="353">
        <v>0.37847222222222227</v>
      </c>
      <c r="J60" s="352"/>
      <c r="K60" s="353"/>
      <c r="L60" s="352"/>
      <c r="M60" s="353"/>
      <c r="N60" s="354"/>
      <c r="O60" s="355"/>
      <c r="P60" s="352"/>
      <c r="Q60" s="353"/>
      <c r="R60" s="354"/>
      <c r="S60" s="353"/>
      <c r="T60" s="375" t="s">
        <v>8</v>
      </c>
    </row>
    <row r="61" spans="1:20" s="19" customFormat="1" ht="25.5">
      <c r="A61" s="54">
        <v>4</v>
      </c>
      <c r="B61" s="16">
        <v>422</v>
      </c>
      <c r="C61" s="16">
        <v>422</v>
      </c>
      <c r="D61" s="75" t="s">
        <v>661</v>
      </c>
      <c r="E61" s="77" t="s">
        <v>663</v>
      </c>
      <c r="F61" s="36" t="str">
        <f>+'422'!$C$7</f>
        <v>POBL. TENIENTE MERINO - LA REINA</v>
      </c>
      <c r="G61" s="22" t="s">
        <v>10</v>
      </c>
      <c r="H61" s="24">
        <v>0.22916666666666666</v>
      </c>
      <c r="I61" s="25">
        <v>0.9791666666666666</v>
      </c>
      <c r="J61" s="24">
        <v>0.2708333333333333</v>
      </c>
      <c r="K61" s="25">
        <v>0.9791666666666666</v>
      </c>
      <c r="L61" s="24">
        <v>0.22916666666666666</v>
      </c>
      <c r="M61" s="25">
        <v>0.9833333333333334</v>
      </c>
      <c r="N61" s="23">
        <v>0.22916666666666666</v>
      </c>
      <c r="O61" s="17">
        <v>0.9874999999999999</v>
      </c>
      <c r="P61" s="24">
        <v>0.3125</v>
      </c>
      <c r="Q61" s="25">
        <v>0.9479166666666666</v>
      </c>
      <c r="R61" s="23">
        <v>0.3125</v>
      </c>
      <c r="S61" s="25">
        <v>0.96875</v>
      </c>
      <c r="T61" s="22" t="s">
        <v>8</v>
      </c>
    </row>
    <row r="62" spans="1:20" s="19" customFormat="1" ht="12.75">
      <c r="A62" s="54">
        <v>4</v>
      </c>
      <c r="B62" s="16">
        <v>423</v>
      </c>
      <c r="C62" s="16">
        <v>423</v>
      </c>
      <c r="D62" s="15" t="s">
        <v>575</v>
      </c>
      <c r="E62" s="26" t="s">
        <v>589</v>
      </c>
      <c r="F62" s="36" t="str">
        <f>+'423'!$C$7</f>
        <v>SEGUNDA TRANSVERSAL - PLAZA ITALIA</v>
      </c>
      <c r="G62" s="22" t="s">
        <v>10</v>
      </c>
      <c r="H62" s="24">
        <v>0.22916666666666666</v>
      </c>
      <c r="I62" s="25">
        <v>0.9916666666666667</v>
      </c>
      <c r="J62" s="24">
        <v>0.24861111111111112</v>
      </c>
      <c r="K62" s="25">
        <v>0.998611111111111</v>
      </c>
      <c r="L62" s="24">
        <v>0.2555555555555556</v>
      </c>
      <c r="M62" s="25">
        <v>0.9916666666666667</v>
      </c>
      <c r="N62" s="23">
        <v>0.2569444444444445</v>
      </c>
      <c r="O62" s="17">
        <v>0.9916666666666667</v>
      </c>
      <c r="P62" s="24">
        <v>0.2708333333333333</v>
      </c>
      <c r="Q62" s="25">
        <v>0.9881944444444444</v>
      </c>
      <c r="R62" s="23">
        <v>0.28750000000000003</v>
      </c>
      <c r="S62" s="25">
        <v>0.9881944444444444</v>
      </c>
      <c r="T62" s="22" t="s">
        <v>8</v>
      </c>
    </row>
    <row r="63" spans="1:20" s="19" customFormat="1" ht="12.75">
      <c r="A63" s="54">
        <v>4</v>
      </c>
      <c r="B63" s="16">
        <v>424</v>
      </c>
      <c r="C63" s="16">
        <v>424</v>
      </c>
      <c r="D63" s="15" t="s">
        <v>39</v>
      </c>
      <c r="E63" s="14" t="s">
        <v>34</v>
      </c>
      <c r="F63" s="36" t="str">
        <f>+'424'!$C$7</f>
        <v>PUDAHUEL SUR - (M) LA MONEDA</v>
      </c>
      <c r="G63" s="22" t="s">
        <v>10</v>
      </c>
      <c r="H63" s="24">
        <v>0.22916666666666666</v>
      </c>
      <c r="I63" s="25">
        <v>0.008333333333333333</v>
      </c>
      <c r="J63" s="24">
        <v>0.25</v>
      </c>
      <c r="K63" s="25">
        <v>0.03125</v>
      </c>
      <c r="L63" s="24">
        <v>0.22916666666666666</v>
      </c>
      <c r="M63" s="25">
        <v>0.008333333333333333</v>
      </c>
      <c r="N63" s="23">
        <v>0.24791666666666667</v>
      </c>
      <c r="O63" s="17">
        <v>0.03125</v>
      </c>
      <c r="P63" s="24">
        <v>0.22916666666666666</v>
      </c>
      <c r="Q63" s="25">
        <v>0.010416666666666666</v>
      </c>
      <c r="R63" s="23">
        <v>0.24861111111111112</v>
      </c>
      <c r="S63" s="25">
        <v>0.024999999999999998</v>
      </c>
      <c r="T63" s="22" t="s">
        <v>8</v>
      </c>
    </row>
    <row r="64" spans="1:20" s="19" customFormat="1" ht="25.5">
      <c r="A64" s="54">
        <v>4</v>
      </c>
      <c r="B64" s="16">
        <v>425</v>
      </c>
      <c r="C64" s="16">
        <v>425</v>
      </c>
      <c r="D64" s="15" t="s">
        <v>469</v>
      </c>
      <c r="E64" s="14" t="s">
        <v>605</v>
      </c>
      <c r="F64" s="36" t="str">
        <f>+'425'!$C$7</f>
        <v>RIGOBERTO JARA - LO HERMIDA</v>
      </c>
      <c r="G64" s="22" t="s">
        <v>7</v>
      </c>
      <c r="H64" s="24">
        <v>0</v>
      </c>
      <c r="I64" s="25">
        <v>0.9999884259259259</v>
      </c>
      <c r="J64" s="24">
        <v>0</v>
      </c>
      <c r="K64" s="25">
        <v>0.9999884259259259</v>
      </c>
      <c r="L64" s="24">
        <v>0</v>
      </c>
      <c r="M64" s="25">
        <v>0.9999884259259259</v>
      </c>
      <c r="N64" s="23">
        <v>0</v>
      </c>
      <c r="O64" s="17">
        <v>0.9999884259259259</v>
      </c>
      <c r="P64" s="24">
        <v>0</v>
      </c>
      <c r="Q64" s="25">
        <v>0.9999884259259259</v>
      </c>
      <c r="R64" s="23">
        <v>0</v>
      </c>
      <c r="S64" s="25">
        <v>0.9999884259259259</v>
      </c>
      <c r="T64" s="22" t="s">
        <v>8</v>
      </c>
    </row>
    <row r="65" spans="1:20" s="19" customFormat="1" ht="12.75">
      <c r="A65" s="396">
        <v>4</v>
      </c>
      <c r="B65" s="402" t="s">
        <v>452</v>
      </c>
      <c r="C65" s="402" t="s">
        <v>452</v>
      </c>
      <c r="D65" s="421" t="s">
        <v>786</v>
      </c>
      <c r="E65" s="421" t="s">
        <v>783</v>
      </c>
      <c r="F65" s="396"/>
      <c r="G65" s="376"/>
      <c r="H65" s="24"/>
      <c r="I65" s="25"/>
      <c r="J65" s="24"/>
      <c r="K65" s="25"/>
      <c r="L65" s="24"/>
      <c r="M65" s="25"/>
      <c r="N65" s="23"/>
      <c r="O65" s="17"/>
      <c r="P65" s="24"/>
      <c r="Q65" s="25"/>
      <c r="R65" s="23"/>
      <c r="S65" s="25"/>
      <c r="T65" s="376"/>
    </row>
    <row r="66" spans="1:20" s="19" customFormat="1" ht="33" customHeight="1">
      <c r="A66" s="397"/>
      <c r="B66" s="403"/>
      <c r="C66" s="403"/>
      <c r="D66" s="397"/>
      <c r="E66" s="397"/>
      <c r="F66" s="397"/>
      <c r="G66" s="377"/>
      <c r="H66" s="24"/>
      <c r="I66" s="25"/>
      <c r="J66" s="24"/>
      <c r="K66" s="25"/>
      <c r="L66" s="24"/>
      <c r="M66" s="25"/>
      <c r="N66" s="23"/>
      <c r="O66" s="17"/>
      <c r="P66" s="24"/>
      <c r="Q66" s="25"/>
      <c r="R66" s="23"/>
      <c r="S66" s="25"/>
      <c r="T66" s="377"/>
    </row>
    <row r="67" spans="1:20" s="19" customFormat="1" ht="20.25" customHeight="1">
      <c r="A67" s="396">
        <v>4</v>
      </c>
      <c r="B67" s="402" t="s">
        <v>453</v>
      </c>
      <c r="C67" s="402" t="s">
        <v>453</v>
      </c>
      <c r="D67" s="396" t="s">
        <v>635</v>
      </c>
      <c r="E67" s="396" t="s">
        <v>633</v>
      </c>
      <c r="F67" s="396"/>
      <c r="G67" s="376"/>
      <c r="H67" s="24"/>
      <c r="I67" s="25"/>
      <c r="J67" s="24"/>
      <c r="K67" s="25"/>
      <c r="L67" s="24"/>
      <c r="M67" s="25"/>
      <c r="N67" s="23"/>
      <c r="O67" s="17"/>
      <c r="P67" s="24"/>
      <c r="Q67" s="25"/>
      <c r="R67" s="23"/>
      <c r="S67" s="25"/>
      <c r="T67" s="376"/>
    </row>
    <row r="68" spans="1:20" s="19" customFormat="1" ht="17.25" customHeight="1">
      <c r="A68" s="397"/>
      <c r="B68" s="403"/>
      <c r="C68" s="403"/>
      <c r="D68" s="397"/>
      <c r="E68" s="397"/>
      <c r="F68" s="397"/>
      <c r="G68" s="377"/>
      <c r="H68" s="24"/>
      <c r="I68" s="25"/>
      <c r="J68" s="24"/>
      <c r="K68" s="25"/>
      <c r="L68" s="24"/>
      <c r="M68" s="25"/>
      <c r="N68" s="23"/>
      <c r="O68" s="17"/>
      <c r="P68" s="24"/>
      <c r="Q68" s="25"/>
      <c r="R68" s="23"/>
      <c r="S68" s="25"/>
      <c r="T68" s="377"/>
    </row>
    <row r="69" spans="1:20" s="19" customFormat="1" ht="12.75">
      <c r="A69" s="54">
        <v>4</v>
      </c>
      <c r="B69" s="16">
        <v>426</v>
      </c>
      <c r="C69" s="16">
        <v>426</v>
      </c>
      <c r="D69" s="15" t="s">
        <v>40</v>
      </c>
      <c r="E69" s="14" t="s">
        <v>32</v>
      </c>
      <c r="F69" s="36" t="str">
        <f>+'426'!$C$7</f>
        <v> PUDAHUEL - LA DEHESA</v>
      </c>
      <c r="G69" s="22" t="s">
        <v>7</v>
      </c>
      <c r="H69" s="24">
        <v>0</v>
      </c>
      <c r="I69" s="25">
        <v>0.9999884259259259</v>
      </c>
      <c r="J69" s="24">
        <v>0</v>
      </c>
      <c r="K69" s="25">
        <v>0.9999884259259259</v>
      </c>
      <c r="L69" s="24">
        <v>0</v>
      </c>
      <c r="M69" s="25">
        <v>0.9999884259259259</v>
      </c>
      <c r="N69" s="23">
        <v>0</v>
      </c>
      <c r="O69" s="17">
        <v>0.9999884259259259</v>
      </c>
      <c r="P69" s="24">
        <v>0</v>
      </c>
      <c r="Q69" s="25">
        <v>0.9999884259259259</v>
      </c>
      <c r="R69" s="23">
        <v>0</v>
      </c>
      <c r="S69" s="25">
        <v>0.9999884259259259</v>
      </c>
      <c r="T69" s="22" t="s">
        <v>8</v>
      </c>
    </row>
    <row r="70" spans="1:20" s="19" customFormat="1" ht="25.5">
      <c r="A70" s="27">
        <v>4</v>
      </c>
      <c r="B70" s="14" t="s">
        <v>278</v>
      </c>
      <c r="C70" s="14" t="s">
        <v>278</v>
      </c>
      <c r="D70" s="340" t="s">
        <v>787</v>
      </c>
      <c r="E70" s="325" t="s">
        <v>784</v>
      </c>
      <c r="F70" s="36"/>
      <c r="G70" s="14"/>
      <c r="H70" s="24"/>
      <c r="I70" s="25"/>
      <c r="J70" s="24"/>
      <c r="K70" s="25"/>
      <c r="L70" s="24"/>
      <c r="M70" s="25"/>
      <c r="N70" s="23"/>
      <c r="O70" s="17"/>
      <c r="P70" s="24"/>
      <c r="Q70" s="25"/>
      <c r="R70" s="23"/>
      <c r="S70" s="25"/>
      <c r="T70" s="22"/>
    </row>
    <row r="71" spans="1:20" s="19" customFormat="1" ht="12.75">
      <c r="A71" s="70">
        <v>4</v>
      </c>
      <c r="B71" s="26">
        <v>427</v>
      </c>
      <c r="C71" s="26">
        <v>427</v>
      </c>
      <c r="D71" s="32" t="s">
        <v>41</v>
      </c>
      <c r="E71" s="1" t="s">
        <v>32</v>
      </c>
      <c r="F71" s="36" t="str">
        <f>+'427'!$C$7</f>
        <v>PUDAHUEL - HOSPITAL DIPRECA</v>
      </c>
      <c r="G71" s="18" t="s">
        <v>10</v>
      </c>
      <c r="H71" s="29">
        <v>0.19791666666666666</v>
      </c>
      <c r="I71" s="56">
        <v>0.010416666666666666</v>
      </c>
      <c r="J71" s="29">
        <v>0.24375</v>
      </c>
      <c r="K71" s="56">
        <v>0.03333333333333333</v>
      </c>
      <c r="L71" s="29">
        <v>0.20138888888888887</v>
      </c>
      <c r="M71" s="56">
        <v>0.010416666666666666</v>
      </c>
      <c r="N71" s="28">
        <v>0.2465277777777778</v>
      </c>
      <c r="O71" s="49">
        <v>0.03333333333333333</v>
      </c>
      <c r="P71" s="29">
        <v>0.22916666666666666</v>
      </c>
      <c r="Q71" s="56">
        <v>0.009722222222222222</v>
      </c>
      <c r="R71" s="28">
        <v>0.2708333333333333</v>
      </c>
      <c r="S71" s="56">
        <v>0.03333333333333333</v>
      </c>
      <c r="T71" s="18" t="s">
        <v>8</v>
      </c>
    </row>
    <row r="72" spans="1:20" s="19" customFormat="1" ht="12.75" customHeight="1">
      <c r="A72" s="398">
        <v>4</v>
      </c>
      <c r="B72" s="398" t="s">
        <v>281</v>
      </c>
      <c r="C72" s="398" t="s">
        <v>281</v>
      </c>
      <c r="D72" s="398" t="s">
        <v>754</v>
      </c>
      <c r="E72" s="420" t="s">
        <v>781</v>
      </c>
      <c r="F72" s="396"/>
      <c r="G72" s="398"/>
      <c r="H72" s="320"/>
      <c r="I72" s="321"/>
      <c r="J72" s="320"/>
      <c r="K72" s="321"/>
      <c r="L72" s="380"/>
      <c r="M72" s="384"/>
      <c r="N72" s="378"/>
      <c r="O72" s="382"/>
      <c r="P72" s="380"/>
      <c r="Q72" s="384"/>
      <c r="R72" s="378"/>
      <c r="S72" s="384"/>
      <c r="T72" s="422"/>
    </row>
    <row r="73" spans="1:20" s="19" customFormat="1" ht="12.75">
      <c r="A73" s="399"/>
      <c r="B73" s="399"/>
      <c r="C73" s="399"/>
      <c r="D73" s="399"/>
      <c r="E73" s="399"/>
      <c r="F73" s="397"/>
      <c r="G73" s="399"/>
      <c r="H73" s="320"/>
      <c r="I73" s="321"/>
      <c r="J73" s="320"/>
      <c r="K73" s="321"/>
      <c r="L73" s="381"/>
      <c r="M73" s="385"/>
      <c r="N73" s="379"/>
      <c r="O73" s="383"/>
      <c r="P73" s="381"/>
      <c r="Q73" s="385"/>
      <c r="R73" s="379"/>
      <c r="S73" s="385"/>
      <c r="T73" s="422"/>
    </row>
    <row r="74" spans="1:20" s="19" customFormat="1" ht="25.5">
      <c r="A74" s="27">
        <v>4</v>
      </c>
      <c r="B74" s="14">
        <v>428</v>
      </c>
      <c r="C74" s="14">
        <v>428</v>
      </c>
      <c r="D74" s="15" t="s">
        <v>470</v>
      </c>
      <c r="E74" s="14" t="s">
        <v>605</v>
      </c>
      <c r="F74" s="36" t="str">
        <f>+'428'!$C$7</f>
        <v>QUILICURA - (M) LA CISTERNA</v>
      </c>
      <c r="G74" s="260" t="s">
        <v>7</v>
      </c>
      <c r="H74" s="24">
        <v>0</v>
      </c>
      <c r="I74" s="25">
        <v>0.9999884259259259</v>
      </c>
      <c r="J74" s="24">
        <v>0</v>
      </c>
      <c r="K74" s="25">
        <v>0.9999884259259259</v>
      </c>
      <c r="L74" s="24">
        <v>0</v>
      </c>
      <c r="M74" s="25">
        <v>0.9999884259259259</v>
      </c>
      <c r="N74" s="23">
        <v>0</v>
      </c>
      <c r="O74" s="17">
        <v>0.9999884259259259</v>
      </c>
      <c r="P74" s="24">
        <v>0</v>
      </c>
      <c r="Q74" s="25">
        <v>0.9999884259259259</v>
      </c>
      <c r="R74" s="23">
        <v>0</v>
      </c>
      <c r="S74" s="25">
        <v>0.9999884259259259</v>
      </c>
      <c r="T74" s="22" t="s">
        <v>8</v>
      </c>
    </row>
    <row r="75" spans="1:20" s="19" customFormat="1" ht="51">
      <c r="A75" s="27">
        <v>4</v>
      </c>
      <c r="B75" s="14" t="s">
        <v>460</v>
      </c>
      <c r="C75" s="14" t="s">
        <v>460</v>
      </c>
      <c r="D75" s="15" t="s">
        <v>465</v>
      </c>
      <c r="E75" s="14" t="s">
        <v>553</v>
      </c>
      <c r="F75" s="36" t="str">
        <f>+'428c'!$C$7</f>
        <v>PUDAHUEL - (M) LA CISTERNA</v>
      </c>
      <c r="G75" s="260" t="s">
        <v>10</v>
      </c>
      <c r="H75" s="24">
        <v>0.22916666666666666</v>
      </c>
      <c r="I75" s="25">
        <v>0.8916666666666666</v>
      </c>
      <c r="J75" s="24">
        <v>0.22916666666666666</v>
      </c>
      <c r="K75" s="25">
        <v>0.8902777777777778</v>
      </c>
      <c r="L75" s="24"/>
      <c r="M75" s="25"/>
      <c r="N75" s="23"/>
      <c r="O75" s="17"/>
      <c r="P75" s="24"/>
      <c r="Q75" s="25"/>
      <c r="R75" s="23"/>
      <c r="S75" s="25"/>
      <c r="T75" s="22" t="s">
        <v>8</v>
      </c>
    </row>
    <row r="76" spans="1:20" s="19" customFormat="1" ht="12.75">
      <c r="A76" s="398">
        <v>4</v>
      </c>
      <c r="B76" s="398" t="s">
        <v>461</v>
      </c>
      <c r="C76" s="398" t="s">
        <v>461</v>
      </c>
      <c r="D76" s="398" t="s">
        <v>466</v>
      </c>
      <c r="E76" s="398" t="s">
        <v>605</v>
      </c>
      <c r="F76" s="396" t="str">
        <f>+'428e'!$C$7</f>
        <v>QUILICURA - (M) LA CISTERNA</v>
      </c>
      <c r="G76" s="398" t="s">
        <v>10</v>
      </c>
      <c r="H76" s="24">
        <v>0.22916666666666666</v>
      </c>
      <c r="I76" s="25">
        <v>0.39444444444444443</v>
      </c>
      <c r="J76" s="24">
        <v>0.22916666666666666</v>
      </c>
      <c r="K76" s="25">
        <v>0.39444444444444443</v>
      </c>
      <c r="L76" s="24"/>
      <c r="M76" s="25"/>
      <c r="N76" s="23"/>
      <c r="O76" s="17"/>
      <c r="P76" s="24"/>
      <c r="Q76" s="25"/>
      <c r="R76" s="23"/>
      <c r="S76" s="25"/>
      <c r="T76" s="376" t="s">
        <v>8</v>
      </c>
    </row>
    <row r="77" spans="1:20" s="19" customFormat="1" ht="12.75">
      <c r="A77" s="399"/>
      <c r="B77" s="399"/>
      <c r="C77" s="399"/>
      <c r="D77" s="399"/>
      <c r="E77" s="399"/>
      <c r="F77" s="397"/>
      <c r="G77" s="399"/>
      <c r="H77" s="24">
        <v>0.7291666666666666</v>
      </c>
      <c r="I77" s="25">
        <v>0.8944444444444444</v>
      </c>
      <c r="J77" s="24">
        <v>0.7291666666666666</v>
      </c>
      <c r="K77" s="25">
        <v>0.8944444444444444</v>
      </c>
      <c r="L77" s="24"/>
      <c r="M77" s="25"/>
      <c r="N77" s="23"/>
      <c r="O77" s="17"/>
      <c r="P77" s="24"/>
      <c r="Q77" s="25"/>
      <c r="R77" s="23"/>
      <c r="S77" s="25"/>
      <c r="T77" s="377"/>
    </row>
    <row r="78" spans="1:20" s="19" customFormat="1" ht="25.5">
      <c r="A78" s="27">
        <v>4</v>
      </c>
      <c r="B78" s="14">
        <v>429</v>
      </c>
      <c r="C78" s="14">
        <v>429</v>
      </c>
      <c r="D78" s="15" t="s">
        <v>467</v>
      </c>
      <c r="E78" s="14" t="s">
        <v>606</v>
      </c>
      <c r="F78" s="36" t="str">
        <f>+'429'!$C$7</f>
        <v>LO ECHEVERS - LO HERMIDA</v>
      </c>
      <c r="G78" s="260" t="s">
        <v>10</v>
      </c>
      <c r="H78" s="24">
        <v>0.20833333333333334</v>
      </c>
      <c r="I78" s="25">
        <v>0.9874999999999999</v>
      </c>
      <c r="J78" s="24">
        <v>0.20833333333333334</v>
      </c>
      <c r="K78" s="25">
        <v>0.9895833333333334</v>
      </c>
      <c r="L78" s="24">
        <v>0.22916666666666666</v>
      </c>
      <c r="M78" s="25">
        <v>0.9874999999999999</v>
      </c>
      <c r="N78" s="23">
        <v>0.22916666666666666</v>
      </c>
      <c r="O78" s="17">
        <v>0.9874999999999999</v>
      </c>
      <c r="P78" s="24">
        <v>0.22916666666666666</v>
      </c>
      <c r="Q78" s="25">
        <v>0.9895833333333334</v>
      </c>
      <c r="R78" s="23">
        <v>0.22916666666666666</v>
      </c>
      <c r="S78" s="17">
        <v>0.9895833333333334</v>
      </c>
      <c r="T78" s="22" t="s">
        <v>8</v>
      </c>
    </row>
    <row r="79" spans="1:20" s="19" customFormat="1" ht="12.75">
      <c r="A79" s="401">
        <v>4</v>
      </c>
      <c r="B79" s="393" t="s">
        <v>700</v>
      </c>
      <c r="C79" s="393" t="s">
        <v>700</v>
      </c>
      <c r="D79" s="394" t="s">
        <v>736</v>
      </c>
      <c r="E79" s="402" t="s">
        <v>755</v>
      </c>
      <c r="F79" s="396" t="str">
        <f>+'429c'!$C$7</f>
        <v>QUILICURA - (M) TOBALABA</v>
      </c>
      <c r="G79" s="413" t="s">
        <v>10</v>
      </c>
      <c r="H79" s="24">
        <v>0.2708333333333333</v>
      </c>
      <c r="I79" s="25">
        <v>0.3888888888888889</v>
      </c>
      <c r="J79" s="24">
        <v>0.3104166666666667</v>
      </c>
      <c r="K79" s="25">
        <v>0.4236111111111111</v>
      </c>
      <c r="L79" s="24"/>
      <c r="M79" s="25"/>
      <c r="N79" s="23"/>
      <c r="O79" s="17"/>
      <c r="P79" s="24"/>
      <c r="Q79" s="25"/>
      <c r="R79" s="23"/>
      <c r="S79" s="25"/>
      <c r="T79" s="413" t="s">
        <v>8</v>
      </c>
    </row>
    <row r="80" spans="1:20" s="19" customFormat="1" ht="12.75">
      <c r="A80" s="401"/>
      <c r="B80" s="393"/>
      <c r="C80" s="393"/>
      <c r="D80" s="394"/>
      <c r="E80" s="403"/>
      <c r="F80" s="397"/>
      <c r="G80" s="413" t="s">
        <v>10</v>
      </c>
      <c r="H80" s="24">
        <v>0.6826388888888889</v>
      </c>
      <c r="I80" s="25">
        <v>0.8298611111111112</v>
      </c>
      <c r="J80" s="24">
        <v>0.7291666666666666</v>
      </c>
      <c r="K80" s="25">
        <v>0.8659722222222223</v>
      </c>
      <c r="L80" s="24"/>
      <c r="M80" s="25"/>
      <c r="N80" s="23"/>
      <c r="O80" s="17"/>
      <c r="P80" s="24"/>
      <c r="Q80" s="25"/>
      <c r="R80" s="23"/>
      <c r="S80" s="25"/>
      <c r="T80" s="413"/>
    </row>
    <row r="81" spans="1:20" s="19" customFormat="1" ht="25.5">
      <c r="A81" s="54">
        <v>4</v>
      </c>
      <c r="B81" s="16">
        <v>430</v>
      </c>
      <c r="C81" s="16">
        <v>430</v>
      </c>
      <c r="D81" s="340" t="s">
        <v>788</v>
      </c>
      <c r="E81" s="341" t="s">
        <v>779</v>
      </c>
      <c r="F81" s="342" t="str">
        <f>+'430'!C7</f>
        <v>QUILICURA - LA DEHESA</v>
      </c>
      <c r="G81" s="343" t="s">
        <v>10</v>
      </c>
      <c r="H81" s="344">
        <v>0.22916666666666666</v>
      </c>
      <c r="I81" s="345">
        <v>0.975</v>
      </c>
      <c r="J81" s="344">
        <v>0.2743055555555555</v>
      </c>
      <c r="K81" s="345">
        <v>0.9826388888888888</v>
      </c>
      <c r="L81" s="24"/>
      <c r="M81" s="25"/>
      <c r="N81" s="23"/>
      <c r="O81" s="17"/>
      <c r="P81" s="24"/>
      <c r="Q81" s="25"/>
      <c r="R81" s="23"/>
      <c r="S81" s="25"/>
      <c r="T81" s="22"/>
    </row>
    <row r="82" spans="1:20" s="19" customFormat="1" ht="25.5">
      <c r="A82" s="54">
        <v>4</v>
      </c>
      <c r="B82" s="16">
        <v>431</v>
      </c>
      <c r="C82" s="16">
        <v>431</v>
      </c>
      <c r="D82" s="15" t="s">
        <v>739</v>
      </c>
      <c r="E82" s="16" t="s">
        <v>472</v>
      </c>
      <c r="F82" s="36"/>
      <c r="G82" s="22"/>
      <c r="H82" s="24"/>
      <c r="I82" s="25"/>
      <c r="J82" s="24"/>
      <c r="K82" s="25"/>
      <c r="L82" s="24"/>
      <c r="M82" s="25"/>
      <c r="N82" s="23"/>
      <c r="O82" s="17"/>
      <c r="P82" s="24"/>
      <c r="Q82" s="25"/>
      <c r="R82" s="23"/>
      <c r="S82" s="25"/>
      <c r="T82" s="22"/>
    </row>
    <row r="83" spans="1:20" s="19" customFormat="1" ht="12.75">
      <c r="A83" s="401">
        <v>4</v>
      </c>
      <c r="B83" s="393" t="s">
        <v>362</v>
      </c>
      <c r="C83" s="393" t="s">
        <v>362</v>
      </c>
      <c r="D83" s="394" t="s">
        <v>338</v>
      </c>
      <c r="E83" s="402" t="s">
        <v>472</v>
      </c>
      <c r="F83" s="396" t="str">
        <f>+'431c'!$C$7</f>
        <v>NUEVA SAN MARTIN - (M) SAN ALBERTO HURTADO</v>
      </c>
      <c r="G83" s="413" t="s">
        <v>10</v>
      </c>
      <c r="H83" s="24">
        <v>0.25</v>
      </c>
      <c r="I83" s="25">
        <v>0.3514814814814815</v>
      </c>
      <c r="J83" s="24">
        <v>0.2916666666666667</v>
      </c>
      <c r="K83" s="25">
        <v>0.3673611111111111</v>
      </c>
      <c r="L83" s="24"/>
      <c r="M83" s="25"/>
      <c r="N83" s="23"/>
      <c r="O83" s="17"/>
      <c r="P83" s="24"/>
      <c r="Q83" s="25"/>
      <c r="R83" s="23"/>
      <c r="S83" s="25"/>
      <c r="T83" s="413" t="s">
        <v>8</v>
      </c>
    </row>
    <row r="84" spans="1:20" s="19" customFormat="1" ht="12.75">
      <c r="A84" s="401"/>
      <c r="B84" s="393"/>
      <c r="C84" s="393"/>
      <c r="D84" s="394"/>
      <c r="E84" s="403"/>
      <c r="F84" s="397"/>
      <c r="G84" s="413" t="s">
        <v>10</v>
      </c>
      <c r="H84" s="24">
        <v>0.7291666666666666</v>
      </c>
      <c r="I84" s="25">
        <v>0.8152777777777778</v>
      </c>
      <c r="J84" s="24">
        <v>0.7291666666666666</v>
      </c>
      <c r="K84" s="25">
        <v>0.8881944444444444</v>
      </c>
      <c r="L84" s="24"/>
      <c r="M84" s="25"/>
      <c r="N84" s="23"/>
      <c r="O84" s="17"/>
      <c r="P84" s="24"/>
      <c r="Q84" s="25"/>
      <c r="R84" s="23"/>
      <c r="S84" s="25"/>
      <c r="T84" s="413"/>
    </row>
    <row r="85" spans="1:20" s="19" customFormat="1" ht="12.75" customHeight="1">
      <c r="A85" s="70">
        <v>4</v>
      </c>
      <c r="B85" s="1" t="s">
        <v>591</v>
      </c>
      <c r="C85" s="26" t="s">
        <v>581</v>
      </c>
      <c r="D85" s="32" t="s">
        <v>612</v>
      </c>
      <c r="E85" s="69" t="s">
        <v>589</v>
      </c>
      <c r="F85" s="36" t="str">
        <f>+'431v'!$C$7</f>
        <v>NUEVA SAN MARTÍN - (M) PLAZA DE MAIPU</v>
      </c>
      <c r="G85" s="18" t="s">
        <v>10</v>
      </c>
      <c r="H85" s="29">
        <v>0.2708333333333333</v>
      </c>
      <c r="I85" s="56">
        <v>0.3458333333333334</v>
      </c>
      <c r="J85" s="29">
        <v>0.7291666666666666</v>
      </c>
      <c r="K85" s="56">
        <v>0.8708333333333332</v>
      </c>
      <c r="L85" s="29"/>
      <c r="M85" s="56"/>
      <c r="N85" s="28"/>
      <c r="O85" s="49"/>
      <c r="P85" s="29"/>
      <c r="Q85" s="56"/>
      <c r="R85" s="28"/>
      <c r="S85" s="56"/>
      <c r="T85" s="18" t="s">
        <v>8</v>
      </c>
    </row>
    <row r="86" spans="1:20" s="19" customFormat="1" ht="12.75" customHeight="1">
      <c r="A86" s="70">
        <v>4</v>
      </c>
      <c r="B86" s="26">
        <v>435</v>
      </c>
      <c r="C86" s="26">
        <v>435</v>
      </c>
      <c r="D86" s="32" t="s">
        <v>634</v>
      </c>
      <c r="E86" s="69" t="s">
        <v>632</v>
      </c>
      <c r="F86" s="36" t="str">
        <f>+'435'!$C$7</f>
        <v>QUILICURA - VITACURA</v>
      </c>
      <c r="G86" s="18" t="s">
        <v>10</v>
      </c>
      <c r="H86" s="29">
        <v>0.22916666666666666</v>
      </c>
      <c r="I86" s="56">
        <v>0.9923611111111111</v>
      </c>
      <c r="J86" s="29">
        <v>0.2708333333333333</v>
      </c>
      <c r="K86" s="56">
        <v>0.998611111111111</v>
      </c>
      <c r="L86" s="29">
        <v>0.22916666666666666</v>
      </c>
      <c r="M86" s="56">
        <v>0.9930555555555555</v>
      </c>
      <c r="N86" s="28">
        <v>0.2638888888888889</v>
      </c>
      <c r="O86" s="49">
        <v>0.9930555555555555</v>
      </c>
      <c r="P86" s="29">
        <v>0.22916666666666666</v>
      </c>
      <c r="Q86" s="56">
        <v>0.9930555555555555</v>
      </c>
      <c r="R86" s="28">
        <v>0.2638888888888889</v>
      </c>
      <c r="S86" s="56">
        <v>0.9930555555555555</v>
      </c>
      <c r="T86" s="18" t="s">
        <v>8</v>
      </c>
    </row>
    <row r="87" spans="1:20" s="19" customFormat="1" ht="27.75" customHeight="1">
      <c r="A87" s="58">
        <v>4</v>
      </c>
      <c r="B87" s="60" t="s">
        <v>594</v>
      </c>
      <c r="C87" s="60" t="s">
        <v>11</v>
      </c>
      <c r="D87" s="59" t="s">
        <v>636</v>
      </c>
      <c r="E87" s="61" t="s">
        <v>595</v>
      </c>
      <c r="F87" s="62" t="s">
        <v>596</v>
      </c>
      <c r="G87" s="63"/>
      <c r="H87" s="66"/>
      <c r="I87" s="67"/>
      <c r="J87" s="66"/>
      <c r="K87" s="67"/>
      <c r="L87" s="66"/>
      <c r="M87" s="67"/>
      <c r="N87" s="64"/>
      <c r="O87" s="65"/>
      <c r="P87" s="66"/>
      <c r="Q87" s="67"/>
      <c r="R87" s="64"/>
      <c r="S87" s="67"/>
      <c r="T87" s="63"/>
    </row>
    <row r="88" spans="1:20" ht="12.75">
      <c r="A88" s="265"/>
      <c r="B88" s="266"/>
      <c r="C88" s="19"/>
      <c r="D88" s="265"/>
      <c r="E88" s="265"/>
      <c r="F88" s="265"/>
      <c r="G88" s="19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8"/>
    </row>
    <row r="89" spans="1:20" ht="15" customHeight="1">
      <c r="A89" s="264" t="s">
        <v>627</v>
      </c>
      <c r="B89" s="266"/>
      <c r="C89" s="19"/>
      <c r="D89" s="265"/>
      <c r="E89" s="265"/>
      <c r="F89" s="265"/>
      <c r="G89" s="19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8"/>
    </row>
    <row r="90" spans="1:20" ht="12.75">
      <c r="A90" s="265"/>
      <c r="B90" s="266"/>
      <c r="C90" s="19"/>
      <c r="D90" s="265"/>
      <c r="E90" s="265"/>
      <c r="F90" s="265"/>
      <c r="G90" s="19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8"/>
    </row>
    <row r="91" spans="1:20" ht="12.75">
      <c r="A91" s="265"/>
      <c r="B91" s="266"/>
      <c r="C91" s="19"/>
      <c r="D91" s="265"/>
      <c r="E91" s="265"/>
      <c r="F91" s="265"/>
      <c r="G91" s="19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8"/>
    </row>
    <row r="92" spans="1:20" ht="12.75">
      <c r="A92" s="265"/>
      <c r="B92" s="266"/>
      <c r="C92" s="19"/>
      <c r="D92" s="265"/>
      <c r="E92" s="265"/>
      <c r="F92" s="265"/>
      <c r="G92" s="19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8"/>
    </row>
    <row r="93" spans="1:20" ht="12.75">
      <c r="A93" s="265"/>
      <c r="B93" s="266"/>
      <c r="C93" s="19"/>
      <c r="D93" s="265"/>
      <c r="E93" s="265"/>
      <c r="F93" s="265"/>
      <c r="G93" s="19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8"/>
    </row>
    <row r="94" spans="1:20" ht="12.75">
      <c r="A94" s="265"/>
      <c r="B94" s="266"/>
      <c r="C94" s="19"/>
      <c r="D94" s="265"/>
      <c r="E94" s="265"/>
      <c r="F94" s="265"/>
      <c r="G94" s="19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8"/>
    </row>
    <row r="95" spans="1:20" ht="12.75">
      <c r="A95" s="265"/>
      <c r="B95" s="266"/>
      <c r="C95" s="19"/>
      <c r="D95" s="265"/>
      <c r="E95" s="265"/>
      <c r="F95" s="265"/>
      <c r="G95" s="19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8"/>
    </row>
    <row r="96" spans="1:20" ht="12.75">
      <c r="A96" s="265"/>
      <c r="B96" s="266"/>
      <c r="C96" s="19"/>
      <c r="D96" s="265"/>
      <c r="E96" s="265"/>
      <c r="F96" s="265"/>
      <c r="G96" s="19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8"/>
    </row>
    <row r="97" spans="1:20" ht="12.75">
      <c r="A97" s="265"/>
      <c r="B97" s="266"/>
      <c r="C97" s="19"/>
      <c r="D97" s="265"/>
      <c r="E97" s="265"/>
      <c r="F97" s="265"/>
      <c r="G97" s="19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8"/>
    </row>
    <row r="98" spans="1:20" ht="12.75">
      <c r="A98" s="265"/>
      <c r="B98" s="266"/>
      <c r="C98" s="19"/>
      <c r="D98" s="265"/>
      <c r="E98" s="265"/>
      <c r="F98" s="265"/>
      <c r="G98" s="19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8"/>
    </row>
    <row r="99" spans="1:20" ht="12.75">
      <c r="A99" s="265"/>
      <c r="B99" s="266"/>
      <c r="C99" s="19"/>
      <c r="D99" s="265"/>
      <c r="E99" s="265"/>
      <c r="F99" s="265"/>
      <c r="G99" s="19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8"/>
    </row>
    <row r="100" spans="1:20" ht="12.75">
      <c r="A100" s="265"/>
      <c r="B100" s="266"/>
      <c r="C100" s="19"/>
      <c r="D100" s="265"/>
      <c r="E100" s="265"/>
      <c r="F100" s="265"/>
      <c r="G100" s="19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8"/>
    </row>
    <row r="101" spans="1:20" ht="12.75">
      <c r="A101" s="265"/>
      <c r="B101" s="266"/>
      <c r="C101" s="19"/>
      <c r="D101" s="265"/>
      <c r="E101" s="265"/>
      <c r="F101" s="265"/>
      <c r="G101" s="19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8"/>
    </row>
    <row r="102" spans="1:20" ht="12.75">
      <c r="A102" s="265"/>
      <c r="B102" s="266"/>
      <c r="C102" s="19"/>
      <c r="D102" s="265"/>
      <c r="E102" s="265"/>
      <c r="F102" s="265"/>
      <c r="G102" s="19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8"/>
    </row>
    <row r="103" spans="1:20" ht="12.75">
      <c r="A103" s="265"/>
      <c r="B103" s="266"/>
      <c r="C103" s="19"/>
      <c r="D103" s="265"/>
      <c r="E103" s="265"/>
      <c r="F103" s="265"/>
      <c r="G103" s="19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8"/>
    </row>
    <row r="104" spans="1:20" ht="12.75">
      <c r="A104" s="265"/>
      <c r="B104" s="266"/>
      <c r="C104" s="19"/>
      <c r="D104" s="265"/>
      <c r="E104" s="265"/>
      <c r="F104" s="265"/>
      <c r="G104" s="19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8"/>
    </row>
    <row r="105" spans="1:20" ht="12.75">
      <c r="A105" s="265"/>
      <c r="B105" s="266"/>
      <c r="C105" s="19"/>
      <c r="D105" s="265"/>
      <c r="E105" s="265"/>
      <c r="F105" s="265"/>
      <c r="G105" s="19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8"/>
    </row>
    <row r="106" spans="1:20" ht="12.75">
      <c r="A106" s="265"/>
      <c r="B106" s="266"/>
      <c r="C106" s="19"/>
      <c r="D106" s="265"/>
      <c r="E106" s="265"/>
      <c r="F106" s="265"/>
      <c r="G106" s="19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8"/>
    </row>
    <row r="107" spans="1:20" ht="12.75">
      <c r="A107" s="265"/>
      <c r="B107" s="266"/>
      <c r="C107" s="19"/>
      <c r="D107" s="265"/>
      <c r="E107" s="265"/>
      <c r="F107" s="265"/>
      <c r="G107" s="19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8"/>
    </row>
    <row r="108" spans="1:20" ht="12.75">
      <c r="A108" s="265"/>
      <c r="B108" s="266"/>
      <c r="C108" s="19"/>
      <c r="D108" s="265"/>
      <c r="E108" s="265"/>
      <c r="F108" s="265"/>
      <c r="G108" s="19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8"/>
    </row>
    <row r="109" spans="1:20" ht="12.75">
      <c r="A109" s="265"/>
      <c r="B109" s="266"/>
      <c r="C109" s="19"/>
      <c r="D109" s="265"/>
      <c r="E109" s="265"/>
      <c r="F109" s="265"/>
      <c r="G109" s="19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8"/>
    </row>
    <row r="110" spans="1:20" ht="12.75">
      <c r="A110" s="265"/>
      <c r="B110" s="266"/>
      <c r="C110" s="19"/>
      <c r="D110" s="265"/>
      <c r="E110" s="265"/>
      <c r="F110" s="265"/>
      <c r="G110" s="19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8"/>
    </row>
    <row r="111" spans="1:20" ht="12.75">
      <c r="A111" s="265"/>
      <c r="B111" s="266"/>
      <c r="C111" s="19"/>
      <c r="D111" s="265"/>
      <c r="E111" s="265"/>
      <c r="F111" s="265"/>
      <c r="G111" s="19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8"/>
    </row>
    <row r="112" spans="1:20" ht="12.75">
      <c r="A112" s="265"/>
      <c r="B112" s="266"/>
      <c r="C112" s="19"/>
      <c r="D112" s="265"/>
      <c r="E112" s="265"/>
      <c r="F112" s="265"/>
      <c r="G112" s="19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8"/>
    </row>
    <row r="113" spans="1:20" ht="12.75">
      <c r="A113" s="265"/>
      <c r="B113" s="266"/>
      <c r="C113" s="19"/>
      <c r="D113" s="265"/>
      <c r="E113" s="265"/>
      <c r="F113" s="265"/>
      <c r="G113" s="19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8"/>
    </row>
    <row r="114" spans="1:20" ht="12.75">
      <c r="A114" s="265"/>
      <c r="B114" s="266"/>
      <c r="C114" s="19"/>
      <c r="D114" s="265"/>
      <c r="E114" s="265"/>
      <c r="F114" s="265"/>
      <c r="G114" s="19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8"/>
    </row>
    <row r="115" spans="1:20" ht="12.75">
      <c r="A115" s="265"/>
      <c r="B115" s="266"/>
      <c r="C115" s="19"/>
      <c r="D115" s="265"/>
      <c r="E115" s="265"/>
      <c r="F115" s="265"/>
      <c r="G115" s="19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8"/>
    </row>
    <row r="116" spans="1:20" ht="12.75">
      <c r="A116" s="265"/>
      <c r="B116" s="266"/>
      <c r="C116" s="19"/>
      <c r="D116" s="265"/>
      <c r="E116" s="265"/>
      <c r="F116" s="265"/>
      <c r="G116" s="19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8"/>
    </row>
    <row r="117" spans="1:20" ht="12.75">
      <c r="A117" s="265"/>
      <c r="B117" s="266"/>
      <c r="C117" s="19"/>
      <c r="D117" s="265"/>
      <c r="E117" s="265"/>
      <c r="F117" s="265"/>
      <c r="G117" s="19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8"/>
    </row>
    <row r="118" spans="1:20" ht="12.75">
      <c r="A118" s="265"/>
      <c r="B118" s="266"/>
      <c r="C118" s="19"/>
      <c r="D118" s="265"/>
      <c r="E118" s="265"/>
      <c r="F118" s="265"/>
      <c r="G118" s="19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8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</sheetData>
  <sheetProtection/>
  <mergeCells count="244">
    <mergeCell ref="A25:A26"/>
    <mergeCell ref="D53:D54"/>
    <mergeCell ref="B65:B66"/>
    <mergeCell ref="B67:B68"/>
    <mergeCell ref="F57:F58"/>
    <mergeCell ref="G57:G58"/>
    <mergeCell ref="D67:D68"/>
    <mergeCell ref="G25:G26"/>
    <mergeCell ref="G31:G32"/>
    <mergeCell ref="D33:D34"/>
    <mergeCell ref="D57:D58"/>
    <mergeCell ref="A65:A66"/>
    <mergeCell ref="A67:A68"/>
    <mergeCell ref="A53:A54"/>
    <mergeCell ref="A57:A58"/>
    <mergeCell ref="B27:B28"/>
    <mergeCell ref="A33:A34"/>
    <mergeCell ref="B33:B34"/>
    <mergeCell ref="B57:B58"/>
    <mergeCell ref="B53:B54"/>
    <mergeCell ref="Q31:Q32"/>
    <mergeCell ref="F31:F32"/>
    <mergeCell ref="B79:B80"/>
    <mergeCell ref="C79:C80"/>
    <mergeCell ref="D79:D80"/>
    <mergeCell ref="E79:E80"/>
    <mergeCell ref="F79:F80"/>
    <mergeCell ref="E67:E68"/>
    <mergeCell ref="C57:C58"/>
    <mergeCell ref="C33:C34"/>
    <mergeCell ref="G22:G23"/>
    <mergeCell ref="S22:S23"/>
    <mergeCell ref="O25:O26"/>
    <mergeCell ref="S27:S28"/>
    <mergeCell ref="Q27:Q28"/>
    <mergeCell ref="T20:T21"/>
    <mergeCell ref="T22:T23"/>
    <mergeCell ref="O27:O28"/>
    <mergeCell ref="M27:M28"/>
    <mergeCell ref="N22:N23"/>
    <mergeCell ref="T31:T32"/>
    <mergeCell ref="T25:T26"/>
    <mergeCell ref="T27:T28"/>
    <mergeCell ref="R27:R28"/>
    <mergeCell ref="S31:S32"/>
    <mergeCell ref="F67:F68"/>
    <mergeCell ref="G53:G54"/>
    <mergeCell ref="G27:G28"/>
    <mergeCell ref="L27:L28"/>
    <mergeCell ref="Q33:Q34"/>
    <mergeCell ref="D65:D66"/>
    <mergeCell ref="C65:C66"/>
    <mergeCell ref="A83:A84"/>
    <mergeCell ref="F83:F84"/>
    <mergeCell ref="C83:C84"/>
    <mergeCell ref="D83:D84"/>
    <mergeCell ref="E83:E84"/>
    <mergeCell ref="D76:D77"/>
    <mergeCell ref="B83:B84"/>
    <mergeCell ref="B72:B73"/>
    <mergeCell ref="A76:A77"/>
    <mergeCell ref="T76:T77"/>
    <mergeCell ref="T72:T73"/>
    <mergeCell ref="A79:A80"/>
    <mergeCell ref="B76:B77"/>
    <mergeCell ref="G76:G77"/>
    <mergeCell ref="C76:C77"/>
    <mergeCell ref="F33:F34"/>
    <mergeCell ref="G33:G34"/>
    <mergeCell ref="E65:E66"/>
    <mergeCell ref="G65:G66"/>
    <mergeCell ref="G67:G68"/>
    <mergeCell ref="A72:A73"/>
    <mergeCell ref="C72:C73"/>
    <mergeCell ref="C53:C54"/>
    <mergeCell ref="C67:C68"/>
    <mergeCell ref="F65:F66"/>
    <mergeCell ref="E76:E77"/>
    <mergeCell ref="F76:F77"/>
    <mergeCell ref="T83:T84"/>
    <mergeCell ref="E72:E73"/>
    <mergeCell ref="G83:G84"/>
    <mergeCell ref="D72:D73"/>
    <mergeCell ref="G72:G73"/>
    <mergeCell ref="N72:N73"/>
    <mergeCell ref="F72:F73"/>
    <mergeCell ref="Q72:Q73"/>
    <mergeCell ref="G79:G80"/>
    <mergeCell ref="T79:T80"/>
    <mergeCell ref="L33:L34"/>
    <mergeCell ref="M33:M34"/>
    <mergeCell ref="N33:N34"/>
    <mergeCell ref="O33:O34"/>
    <mergeCell ref="P33:P34"/>
    <mergeCell ref="T53:T54"/>
    <mergeCell ref="S33:S34"/>
    <mergeCell ref="T33:T34"/>
    <mergeCell ref="N31:N32"/>
    <mergeCell ref="R33:R34"/>
    <mergeCell ref="O31:O32"/>
    <mergeCell ref="R31:R32"/>
    <mergeCell ref="P17:P18"/>
    <mergeCell ref="N25:N26"/>
    <mergeCell ref="R20:R21"/>
    <mergeCell ref="R25:R26"/>
    <mergeCell ref="Q20:Q21"/>
    <mergeCell ref="P31:P32"/>
    <mergeCell ref="M25:M26"/>
    <mergeCell ref="P25:P26"/>
    <mergeCell ref="O22:O23"/>
    <mergeCell ref="P22:P23"/>
    <mergeCell ref="R22:R23"/>
    <mergeCell ref="S17:S18"/>
    <mergeCell ref="R17:R18"/>
    <mergeCell ref="Q17:Q18"/>
    <mergeCell ref="S20:S21"/>
    <mergeCell ref="L17:L18"/>
    <mergeCell ref="H10:H11"/>
    <mergeCell ref="I10:I11"/>
    <mergeCell ref="J10:J11"/>
    <mergeCell ref="K10:K11"/>
    <mergeCell ref="H12:H13"/>
    <mergeCell ref="I12:I13"/>
    <mergeCell ref="T10:T11"/>
    <mergeCell ref="O17:O18"/>
    <mergeCell ref="T12:T13"/>
    <mergeCell ref="T17:T18"/>
    <mergeCell ref="P10:P11"/>
    <mergeCell ref="S12:S13"/>
    <mergeCell ref="R12:R13"/>
    <mergeCell ref="S10:S11"/>
    <mergeCell ref="R10:R11"/>
    <mergeCell ref="O12:O13"/>
    <mergeCell ref="Q12:Q13"/>
    <mergeCell ref="J7:K7"/>
    <mergeCell ref="G20:G21"/>
    <mergeCell ref="G10:G11"/>
    <mergeCell ref="G17:G18"/>
    <mergeCell ref="M12:M13"/>
    <mergeCell ref="G5:G7"/>
    <mergeCell ref="J12:J13"/>
    <mergeCell ref="K12:K13"/>
    <mergeCell ref="M20:M21"/>
    <mergeCell ref="L25:L26"/>
    <mergeCell ref="L7:M7"/>
    <mergeCell ref="N7:O7"/>
    <mergeCell ref="L6:O6"/>
    <mergeCell ref="Q10:Q11"/>
    <mergeCell ref="N12:N13"/>
    <mergeCell ref="L12:L13"/>
    <mergeCell ref="L10:L11"/>
    <mergeCell ref="P12:P13"/>
    <mergeCell ref="O10:O11"/>
    <mergeCell ref="P6:S6"/>
    <mergeCell ref="P7:Q7"/>
    <mergeCell ref="A31:A32"/>
    <mergeCell ref="D10:D11"/>
    <mergeCell ref="N10:N11"/>
    <mergeCell ref="N20:N21"/>
    <mergeCell ref="O20:O21"/>
    <mergeCell ref="P20:P21"/>
    <mergeCell ref="N17:N18"/>
    <mergeCell ref="E12:E13"/>
    <mergeCell ref="B5:B7"/>
    <mergeCell ref="M10:M11"/>
    <mergeCell ref="C17:C18"/>
    <mergeCell ref="A20:A21"/>
    <mergeCell ref="C20:C21"/>
    <mergeCell ref="A5:A7"/>
    <mergeCell ref="F5:F7"/>
    <mergeCell ref="G12:G13"/>
    <mergeCell ref="L20:L21"/>
    <mergeCell ref="M17:M18"/>
    <mergeCell ref="A1:T1"/>
    <mergeCell ref="A3:T3"/>
    <mergeCell ref="H5:S5"/>
    <mergeCell ref="T5:T7"/>
    <mergeCell ref="H7:I7"/>
    <mergeCell ref="E5:E7"/>
    <mergeCell ref="C5:C7"/>
    <mergeCell ref="H6:K6"/>
    <mergeCell ref="D5:D7"/>
    <mergeCell ref="R7:S7"/>
    <mergeCell ref="C25:C26"/>
    <mergeCell ref="C31:C32"/>
    <mergeCell ref="B20:B21"/>
    <mergeCell ref="B25:B26"/>
    <mergeCell ref="D31:D32"/>
    <mergeCell ref="C27:C28"/>
    <mergeCell ref="B22:B23"/>
    <mergeCell ref="D25:D26"/>
    <mergeCell ref="B31:B32"/>
    <mergeCell ref="A12:A13"/>
    <mergeCell ref="C12:C13"/>
    <mergeCell ref="A10:A11"/>
    <mergeCell ref="C10:C11"/>
    <mergeCell ref="D17:D18"/>
    <mergeCell ref="A22:A23"/>
    <mergeCell ref="D22:D23"/>
    <mergeCell ref="B10:B11"/>
    <mergeCell ref="B12:B13"/>
    <mergeCell ref="B17:B18"/>
    <mergeCell ref="D12:D13"/>
    <mergeCell ref="C22:C23"/>
    <mergeCell ref="F10:F11"/>
    <mergeCell ref="E10:E11"/>
    <mergeCell ref="A27:A28"/>
    <mergeCell ref="E57:E58"/>
    <mergeCell ref="E53:E54"/>
    <mergeCell ref="E17:E18"/>
    <mergeCell ref="E31:E32"/>
    <mergeCell ref="E33:E34"/>
    <mergeCell ref="E22:E23"/>
    <mergeCell ref="E25:E26"/>
    <mergeCell ref="D27:D28"/>
    <mergeCell ref="A17:A18"/>
    <mergeCell ref="E20:E21"/>
    <mergeCell ref="D20:D21"/>
    <mergeCell ref="F12:F13"/>
    <mergeCell ref="F20:F21"/>
    <mergeCell ref="F53:F54"/>
    <mergeCell ref="F17:F18"/>
    <mergeCell ref="F22:F23"/>
    <mergeCell ref="F27:F28"/>
    <mergeCell ref="E27:E28"/>
    <mergeCell ref="F25:F26"/>
    <mergeCell ref="L72:L73"/>
    <mergeCell ref="Q25:Q26"/>
    <mergeCell ref="Q22:Q23"/>
    <mergeCell ref="S25:S26"/>
    <mergeCell ref="P27:P28"/>
    <mergeCell ref="L31:L32"/>
    <mergeCell ref="M31:M32"/>
    <mergeCell ref="N27:N28"/>
    <mergeCell ref="M22:M23"/>
    <mergeCell ref="L22:L23"/>
    <mergeCell ref="T67:T68"/>
    <mergeCell ref="T57:T58"/>
    <mergeCell ref="R72:R73"/>
    <mergeCell ref="P72:P73"/>
    <mergeCell ref="O72:O73"/>
    <mergeCell ref="M72:M73"/>
    <mergeCell ref="T65:T66"/>
    <mergeCell ref="S72:S73"/>
  </mergeCells>
  <printOptions/>
  <pageMargins left="0.7480314960629921" right="0.3937007874015748" top="0.984251968503937" bottom="0.984251968503937" header="0" footer="0"/>
  <pageSetup fitToHeight="1" fitToWidth="1" horizontalDpi="600" verticalDpi="600" orientation="landscape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 t="s">
        <v>760</v>
      </c>
      <c r="D5" s="424"/>
    </row>
    <row r="6" spans="1:4" ht="12.75">
      <c r="A6" s="328" t="s">
        <v>669</v>
      </c>
      <c r="B6" s="329"/>
      <c r="C6" s="423" t="s">
        <v>357</v>
      </c>
      <c r="D6" s="424"/>
    </row>
    <row r="7" spans="1:4" ht="12.75">
      <c r="A7" s="427" t="s">
        <v>44</v>
      </c>
      <c r="B7" s="428"/>
      <c r="C7" s="423" t="s">
        <v>760</v>
      </c>
      <c r="D7" s="424"/>
    </row>
    <row r="8" spans="1:4" ht="12.75" customHeight="1">
      <c r="A8" s="427" t="s">
        <v>686</v>
      </c>
      <c r="B8" s="428"/>
      <c r="C8" s="425" t="s">
        <v>768</v>
      </c>
      <c r="D8" s="426"/>
    </row>
    <row r="9" spans="1:7" ht="13.5" thickBot="1">
      <c r="A9" s="429" t="s">
        <v>687</v>
      </c>
      <c r="B9" s="430"/>
      <c r="C9" s="436" t="s">
        <v>130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29.25" customHeight="1" thickBot="1">
      <c r="A12" s="432" t="s">
        <v>667</v>
      </c>
      <c r="B12" s="433"/>
      <c r="C12" s="432" t="s">
        <v>761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101" t="s">
        <v>57</v>
      </c>
      <c r="B14" s="99" t="s">
        <v>58</v>
      </c>
      <c r="C14" s="100"/>
      <c r="D14" s="99"/>
      <c r="E14" s="91"/>
      <c r="F14" s="91"/>
      <c r="G14" s="91"/>
    </row>
    <row r="15" spans="1:7" ht="12.75">
      <c r="A15" s="101" t="s">
        <v>383</v>
      </c>
      <c r="B15" s="99" t="s">
        <v>52</v>
      </c>
      <c r="C15" s="100"/>
      <c r="D15" s="99"/>
      <c r="E15" s="91"/>
      <c r="F15" s="91"/>
      <c r="G15" s="91"/>
    </row>
    <row r="16" spans="1:7" ht="12.75">
      <c r="A16" s="101" t="s">
        <v>59</v>
      </c>
      <c r="B16" s="99" t="s">
        <v>52</v>
      </c>
      <c r="C16" s="100"/>
      <c r="D16" s="99"/>
      <c r="E16" s="91"/>
      <c r="F16" s="91"/>
      <c r="G16" s="91"/>
    </row>
    <row r="17" spans="1:7" ht="12.75">
      <c r="A17" s="101" t="s">
        <v>714</v>
      </c>
      <c r="B17" s="99" t="s">
        <v>128</v>
      </c>
      <c r="C17" s="100"/>
      <c r="D17" s="99"/>
      <c r="E17" s="91"/>
      <c r="F17" s="91"/>
      <c r="G17" s="91"/>
    </row>
    <row r="18" spans="1:7" ht="12.75">
      <c r="A18" s="101" t="s">
        <v>59</v>
      </c>
      <c r="B18" s="99" t="s">
        <v>128</v>
      </c>
      <c r="C18" s="100"/>
      <c r="D18" s="99"/>
      <c r="E18" s="91"/>
      <c r="F18" s="91"/>
      <c r="G18" s="91"/>
    </row>
    <row r="19" spans="1:7" ht="12.75">
      <c r="A19" s="101" t="s">
        <v>130</v>
      </c>
      <c r="B19" s="99" t="s">
        <v>128</v>
      </c>
      <c r="C19" s="100"/>
      <c r="D19" s="99"/>
      <c r="E19" s="91"/>
      <c r="F19" s="91"/>
      <c r="G19" s="91"/>
    </row>
    <row r="20" spans="1:7" ht="12.75">
      <c r="A20" s="101"/>
      <c r="B20" s="99"/>
      <c r="C20" s="100"/>
      <c r="D20" s="99"/>
      <c r="E20" s="91"/>
      <c r="F20" s="91"/>
      <c r="G20" s="91"/>
    </row>
    <row r="21" spans="1:7" ht="12.75">
      <c r="A21" s="101"/>
      <c r="B21" s="99"/>
      <c r="C21" s="100"/>
      <c r="D21" s="99"/>
      <c r="E21" s="91"/>
      <c r="F21" s="91"/>
      <c r="G21" s="91"/>
    </row>
    <row r="22" spans="1:7" ht="12.75">
      <c r="A22" s="101"/>
      <c r="B22" s="99"/>
      <c r="C22" s="100"/>
      <c r="D22" s="99"/>
      <c r="E22" s="91"/>
      <c r="F22" s="91"/>
      <c r="G22" s="91"/>
    </row>
    <row r="23" spans="1:7" ht="12.75">
      <c r="A23" s="101"/>
      <c r="B23" s="99"/>
      <c r="C23" s="100"/>
      <c r="D23" s="99"/>
      <c r="E23" s="91"/>
      <c r="F23" s="91"/>
      <c r="G23" s="91"/>
    </row>
    <row r="24" spans="1:7" ht="12.75">
      <c r="A24" s="101"/>
      <c r="B24" s="99"/>
      <c r="C24" s="100"/>
      <c r="D24" s="99"/>
      <c r="E24" s="91"/>
      <c r="F24" s="91"/>
      <c r="G24" s="91"/>
    </row>
    <row r="25" spans="1:7" ht="12.75">
      <c r="A25" s="101"/>
      <c r="B25" s="99"/>
      <c r="C25" s="100"/>
      <c r="D25" s="99"/>
      <c r="E25" s="91"/>
      <c r="F25" s="91"/>
      <c r="G25" s="91"/>
    </row>
    <row r="26" spans="1:7" ht="12.75">
      <c r="A26" s="101"/>
      <c r="B26" s="99"/>
      <c r="C26" s="100"/>
      <c r="D26" s="99"/>
      <c r="E26" s="91"/>
      <c r="F26" s="91"/>
      <c r="G26" s="91"/>
    </row>
    <row r="27" spans="1:7" ht="12.75">
      <c r="A27" s="103"/>
      <c r="B27" s="97"/>
      <c r="C27" s="100"/>
      <c r="D27" s="99"/>
      <c r="E27" s="91"/>
      <c r="F27" s="91"/>
      <c r="G27" s="91"/>
    </row>
    <row r="28" spans="1:7" ht="12.75">
      <c r="A28" s="103"/>
      <c r="B28" s="97"/>
      <c r="C28" s="100"/>
      <c r="D28" s="99"/>
      <c r="E28" s="91"/>
      <c r="F28" s="91"/>
      <c r="G28" s="91"/>
    </row>
    <row r="29" spans="1:7" ht="12.75">
      <c r="A29" s="103"/>
      <c r="B29" s="97"/>
      <c r="C29" s="100"/>
      <c r="D29" s="99"/>
      <c r="E29" s="91"/>
      <c r="F29" s="91"/>
      <c r="G29" s="91"/>
    </row>
    <row r="30" spans="1:7" ht="12.75">
      <c r="A30" s="103"/>
      <c r="B30" s="97"/>
      <c r="C30" s="100"/>
      <c r="D30" s="99"/>
      <c r="E30" s="91"/>
      <c r="F30" s="91"/>
      <c r="G30" s="91"/>
    </row>
    <row r="31" spans="1:7" ht="12.75">
      <c r="A31" s="103"/>
      <c r="B31" s="97"/>
      <c r="C31" s="100"/>
      <c r="D31" s="99"/>
      <c r="E31" s="91"/>
      <c r="F31" s="91"/>
      <c r="G31" s="91"/>
    </row>
    <row r="32" spans="1:7" ht="12.75">
      <c r="A32" s="103"/>
      <c r="B32" s="97"/>
      <c r="C32" s="100"/>
      <c r="D32" s="99"/>
      <c r="E32" s="91"/>
      <c r="F32" s="91"/>
      <c r="G32" s="91"/>
    </row>
    <row r="33" spans="1:7" ht="12.75">
      <c r="A33" s="103"/>
      <c r="B33" s="97"/>
      <c r="C33" s="100"/>
      <c r="D33" s="99"/>
      <c r="E33" s="91"/>
      <c r="F33" s="91"/>
      <c r="G33" s="91"/>
    </row>
    <row r="34" spans="1:7" ht="12.75">
      <c r="A34" s="103"/>
      <c r="B34" s="97"/>
      <c r="C34" s="100"/>
      <c r="D34" s="99"/>
      <c r="E34" s="91"/>
      <c r="F34" s="91"/>
      <c r="G34" s="91"/>
    </row>
    <row r="35" spans="1:7" ht="12.75">
      <c r="A35" s="103"/>
      <c r="B35" s="97"/>
      <c r="C35" s="100"/>
      <c r="D35" s="99"/>
      <c r="E35" s="91"/>
      <c r="F35" s="91"/>
      <c r="G35" s="91"/>
    </row>
    <row r="36" spans="1:7" ht="12.75">
      <c r="A36" s="103"/>
      <c r="B36" s="97"/>
      <c r="C36" s="100"/>
      <c r="D36" s="99"/>
      <c r="E36" s="91"/>
      <c r="F36" s="91"/>
      <c r="G36" s="91"/>
    </row>
    <row r="37" spans="1:7" ht="12.75">
      <c r="A37" s="103"/>
      <c r="B37" s="97"/>
      <c r="C37" s="100"/>
      <c r="D37" s="99"/>
      <c r="E37" s="91"/>
      <c r="F37" s="91"/>
      <c r="G37" s="91"/>
    </row>
    <row r="38" spans="1:7" ht="12.75">
      <c r="A38" s="103"/>
      <c r="B38" s="97"/>
      <c r="C38" s="100"/>
      <c r="D38" s="99"/>
      <c r="E38" s="91"/>
      <c r="F38" s="91"/>
      <c r="G38" s="91"/>
    </row>
    <row r="39" spans="1:7" ht="12.75">
      <c r="A39" s="103"/>
      <c r="B39" s="97"/>
      <c r="C39" s="96"/>
      <c r="D39" s="97"/>
      <c r="E39" s="91"/>
      <c r="F39" s="91"/>
      <c r="G39" s="91"/>
    </row>
    <row r="40" spans="1:7" ht="12.75">
      <c r="A40" s="103"/>
      <c r="B40" s="97"/>
      <c r="C40" s="96"/>
      <c r="D40" s="97"/>
      <c r="E40" s="91"/>
      <c r="F40" s="91"/>
      <c r="G40" s="91"/>
    </row>
    <row r="41" spans="1:7" ht="12.75">
      <c r="A41" s="103"/>
      <c r="B41" s="97"/>
      <c r="C41" s="96"/>
      <c r="D41" s="97"/>
      <c r="E41" s="91"/>
      <c r="F41" s="91"/>
      <c r="G41" s="91"/>
    </row>
    <row r="42" spans="1:7" ht="12.75">
      <c r="A42" s="103"/>
      <c r="B42" s="97"/>
      <c r="C42" s="96"/>
      <c r="D42" s="97"/>
      <c r="E42" s="91"/>
      <c r="F42" s="91"/>
      <c r="G42" s="91"/>
    </row>
    <row r="43" spans="1:7" ht="12.75">
      <c r="A43" s="103"/>
      <c r="B43" s="97"/>
      <c r="C43" s="96"/>
      <c r="D43" s="97"/>
      <c r="E43" s="91"/>
      <c r="F43" s="91"/>
      <c r="G43" s="91"/>
    </row>
    <row r="44" spans="1:7" ht="12.75">
      <c r="A44" s="103"/>
      <c r="B44" s="97"/>
      <c r="C44" s="96"/>
      <c r="D44" s="97"/>
      <c r="E44" s="91"/>
      <c r="F44" s="91"/>
      <c r="G44" s="91"/>
    </row>
    <row r="45" spans="1:7" ht="12.75">
      <c r="A45" s="103"/>
      <c r="B45" s="97"/>
      <c r="C45" s="96"/>
      <c r="D45" s="97"/>
      <c r="E45" s="91"/>
      <c r="F45" s="91"/>
      <c r="G45" s="91"/>
    </row>
    <row r="46" spans="1:7" ht="12.75">
      <c r="A46" s="103"/>
      <c r="B46" s="97"/>
      <c r="C46" s="96"/>
      <c r="D46" s="97"/>
      <c r="E46" s="91"/>
      <c r="F46" s="91"/>
      <c r="G46" s="91"/>
    </row>
    <row r="47" spans="1:7" ht="12.75">
      <c r="A47" s="103"/>
      <c r="B47" s="97"/>
      <c r="C47" s="96"/>
      <c r="D47" s="97"/>
      <c r="E47" s="91"/>
      <c r="F47" s="91"/>
      <c r="G47" s="91"/>
    </row>
    <row r="48" spans="1:7" ht="12.75">
      <c r="A48" s="103"/>
      <c r="B48" s="97"/>
      <c r="C48" s="96"/>
      <c r="D48" s="97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3.5" thickBot="1">
      <c r="A52" s="103"/>
      <c r="B52" s="97"/>
      <c r="C52" s="96"/>
      <c r="D52" s="114"/>
      <c r="E52" s="91"/>
      <c r="F52" s="91"/>
      <c r="G52" s="91"/>
    </row>
    <row r="53" spans="1:7" ht="12.75">
      <c r="A53" s="96"/>
      <c r="B53" s="105"/>
      <c r="C53" s="125"/>
      <c r="D53" s="105"/>
      <c r="E53" s="91"/>
      <c r="F53" s="91"/>
      <c r="G53" s="91"/>
    </row>
    <row r="54" spans="1:7" ht="12.75">
      <c r="A54" s="96"/>
      <c r="B54" s="106"/>
      <c r="C54" s="125"/>
      <c r="D54" s="106"/>
      <c r="E54" s="91"/>
      <c r="F54" s="91"/>
      <c r="G54" s="91"/>
    </row>
    <row r="55" spans="1:7" ht="12.75">
      <c r="A55" s="96"/>
      <c r="B55" s="106"/>
      <c r="C55" s="125"/>
      <c r="D55" s="106"/>
      <c r="E55" s="91"/>
      <c r="F55" s="91"/>
      <c r="G55" s="91"/>
    </row>
    <row r="56" spans="1:7" ht="12.75">
      <c r="A56" s="96"/>
      <c r="B56" s="106"/>
      <c r="C56" s="125"/>
      <c r="D56" s="106"/>
      <c r="E56" s="91"/>
      <c r="F56" s="91"/>
      <c r="G56" s="91"/>
    </row>
    <row r="57" spans="1:7" ht="12.75">
      <c r="A57" s="96"/>
      <c r="B57" s="106"/>
      <c r="C57" s="125"/>
      <c r="D57" s="106"/>
      <c r="E57" s="91"/>
      <c r="F57" s="91"/>
      <c r="G57" s="91"/>
    </row>
    <row r="58" spans="1:7" ht="13.5" thickBot="1">
      <c r="A58" s="128"/>
      <c r="B58" s="119"/>
      <c r="C58" s="129"/>
      <c r="D58" s="119"/>
      <c r="E58" s="91"/>
      <c r="F58" s="91"/>
      <c r="G58" s="91"/>
    </row>
    <row r="59" spans="1:7" ht="12.75">
      <c r="A59" s="127"/>
      <c r="B59" s="130"/>
      <c r="C59" s="130"/>
      <c r="E59" s="91"/>
      <c r="F59" s="91"/>
      <c r="G59" s="91"/>
    </row>
    <row r="60" spans="1:7" ht="12.75">
      <c r="A60" s="127"/>
      <c r="B60" s="131"/>
      <c r="C60" s="130"/>
      <c r="E60" s="91"/>
      <c r="F60" s="91"/>
      <c r="G60" s="91"/>
    </row>
    <row r="61" spans="1:7" ht="12.75">
      <c r="A61" s="127"/>
      <c r="B61" s="127"/>
      <c r="C61" s="130"/>
      <c r="E61" s="91"/>
      <c r="F61" s="91"/>
      <c r="G61" s="91"/>
    </row>
    <row r="62" spans="1:7" ht="12.75">
      <c r="A62" s="127"/>
      <c r="B62" s="132"/>
      <c r="C62" s="130"/>
      <c r="E62" s="91"/>
      <c r="F62" s="91"/>
      <c r="G62" s="91"/>
    </row>
    <row r="63" spans="1:7" ht="12.75">
      <c r="A63" s="130"/>
      <c r="B63" s="130"/>
      <c r="C63" s="130"/>
      <c r="E63" s="91"/>
      <c r="F63" s="91"/>
      <c r="G63" s="91"/>
    </row>
    <row r="64" spans="1:7" ht="12.75">
      <c r="A64" s="130"/>
      <c r="B64" s="130"/>
      <c r="C64" s="130"/>
      <c r="E64" s="91"/>
      <c r="F64" s="91"/>
      <c r="G64" s="91"/>
    </row>
    <row r="65" spans="5:7" ht="12.75">
      <c r="E65" s="91"/>
      <c r="F65" s="91"/>
      <c r="G65" s="91"/>
    </row>
    <row r="66" spans="5:7" ht="12.75">
      <c r="E66" s="91"/>
      <c r="F66" s="91"/>
      <c r="G66" s="91"/>
    </row>
    <row r="67" spans="5:7" ht="12.75">
      <c r="E67" s="91"/>
      <c r="F67" s="91"/>
      <c r="G67" s="91"/>
    </row>
    <row r="68" spans="5:7" ht="12.75"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</sheetData>
  <sheetProtection/>
  <mergeCells count="12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C8:D8"/>
    <mergeCell ref="A7:B7"/>
    <mergeCell ref="A8:B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9.4218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>
        <v>406</v>
      </c>
      <c r="D5" s="424"/>
    </row>
    <row r="6" spans="1:4" ht="12.75">
      <c r="A6" s="328" t="s">
        <v>669</v>
      </c>
      <c r="B6" s="329"/>
      <c r="C6" s="423">
        <v>406</v>
      </c>
      <c r="D6" s="424"/>
    </row>
    <row r="7" spans="1:4" ht="12.75">
      <c r="A7" s="427" t="s">
        <v>44</v>
      </c>
      <c r="B7" s="428"/>
      <c r="C7" s="423" t="s">
        <v>132</v>
      </c>
      <c r="D7" s="424"/>
    </row>
    <row r="8" spans="1:4" ht="12.75">
      <c r="A8" s="427" t="s">
        <v>686</v>
      </c>
      <c r="B8" s="428"/>
      <c r="C8" s="425" t="s">
        <v>76</v>
      </c>
      <c r="D8" s="426"/>
    </row>
    <row r="9" spans="1:7" ht="13.5" customHeight="1" thickBot="1">
      <c r="A9" s="429" t="s">
        <v>687</v>
      </c>
      <c r="B9" s="430"/>
      <c r="C9" s="436" t="s">
        <v>264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95" t="s">
        <v>76</v>
      </c>
      <c r="B14" s="111" t="s">
        <v>78</v>
      </c>
      <c r="C14" s="134" t="s">
        <v>127</v>
      </c>
      <c r="D14" s="111" t="s">
        <v>52</v>
      </c>
      <c r="E14" s="91"/>
      <c r="F14" s="91"/>
      <c r="G14" s="91"/>
    </row>
    <row r="15" spans="1:7" ht="12.75">
      <c r="A15" s="98" t="s">
        <v>77</v>
      </c>
      <c r="B15" s="99" t="s">
        <v>78</v>
      </c>
      <c r="C15" s="102" t="s">
        <v>284</v>
      </c>
      <c r="D15" s="99" t="s">
        <v>52</v>
      </c>
      <c r="E15" s="91"/>
      <c r="F15" s="91"/>
      <c r="G15" s="91"/>
    </row>
    <row r="16" spans="1:7" ht="12.75">
      <c r="A16" s="98" t="s">
        <v>77</v>
      </c>
      <c r="B16" s="99" t="s">
        <v>79</v>
      </c>
      <c r="C16" s="102" t="s">
        <v>127</v>
      </c>
      <c r="D16" s="99" t="s">
        <v>52</v>
      </c>
      <c r="E16" s="91"/>
      <c r="F16" s="91"/>
      <c r="G16" s="91"/>
    </row>
    <row r="17" spans="1:7" ht="12.75">
      <c r="A17" s="101" t="s">
        <v>77</v>
      </c>
      <c r="B17" s="99" t="s">
        <v>80</v>
      </c>
      <c r="C17" s="102" t="s">
        <v>55</v>
      </c>
      <c r="D17" s="99" t="s">
        <v>52</v>
      </c>
      <c r="E17" s="91"/>
      <c r="F17" s="91"/>
      <c r="G17" s="91"/>
    </row>
    <row r="18" spans="1:7" ht="12.75">
      <c r="A18" s="101" t="s">
        <v>88</v>
      </c>
      <c r="B18" s="99" t="s">
        <v>80</v>
      </c>
      <c r="C18" s="102" t="s">
        <v>57</v>
      </c>
      <c r="D18" s="99" t="s">
        <v>58</v>
      </c>
      <c r="E18" s="91"/>
      <c r="F18" s="91"/>
      <c r="G18" s="91"/>
    </row>
    <row r="19" spans="1:7" ht="12.75">
      <c r="A19" s="101" t="s">
        <v>88</v>
      </c>
      <c r="B19" s="99" t="s">
        <v>63</v>
      </c>
      <c r="C19" s="100" t="s">
        <v>59</v>
      </c>
      <c r="D19" s="99" t="s">
        <v>58</v>
      </c>
      <c r="E19" s="91"/>
      <c r="F19" s="91"/>
      <c r="G19" s="91"/>
    </row>
    <row r="20" spans="1:7" ht="12.75">
      <c r="A20" s="98" t="s">
        <v>88</v>
      </c>
      <c r="B20" s="99" t="s">
        <v>65</v>
      </c>
      <c r="C20" s="102" t="s">
        <v>61</v>
      </c>
      <c r="D20" s="99" t="s">
        <v>58</v>
      </c>
      <c r="E20" s="91"/>
      <c r="F20" s="91"/>
      <c r="G20" s="91"/>
    </row>
    <row r="21" spans="1:7" ht="25.5" customHeight="1">
      <c r="A21" s="101" t="s">
        <v>133</v>
      </c>
      <c r="B21" s="99" t="s">
        <v>63</v>
      </c>
      <c r="C21" s="100" t="s">
        <v>62</v>
      </c>
      <c r="D21" s="99" t="s">
        <v>63</v>
      </c>
      <c r="E21" s="91"/>
      <c r="F21" s="91"/>
      <c r="G21" s="91"/>
    </row>
    <row r="22" spans="1:7" ht="12.75">
      <c r="A22" s="101" t="s">
        <v>134</v>
      </c>
      <c r="B22" s="99" t="s">
        <v>63</v>
      </c>
      <c r="C22" s="100" t="s">
        <v>88</v>
      </c>
      <c r="D22" s="99" t="s">
        <v>63</v>
      </c>
      <c r="E22" s="91"/>
      <c r="F22" s="91"/>
      <c r="G22" s="91"/>
    </row>
    <row r="23" spans="1:7" ht="24" customHeight="1">
      <c r="A23" s="98" t="s">
        <v>62</v>
      </c>
      <c r="B23" s="99" t="s">
        <v>63</v>
      </c>
      <c r="C23" s="100" t="s">
        <v>89</v>
      </c>
      <c r="D23" s="99" t="s">
        <v>80</v>
      </c>
      <c r="E23" s="91"/>
      <c r="F23" s="91"/>
      <c r="G23" s="91"/>
    </row>
    <row r="24" spans="1:7" ht="12.75">
      <c r="A24" s="98" t="s">
        <v>61</v>
      </c>
      <c r="B24" s="99" t="s">
        <v>58</v>
      </c>
      <c r="C24" s="100" t="s">
        <v>90</v>
      </c>
      <c r="D24" s="99" t="s">
        <v>80</v>
      </c>
      <c r="E24" s="91"/>
      <c r="F24" s="91"/>
      <c r="G24" s="91"/>
    </row>
    <row r="25" spans="1:7" ht="12.75">
      <c r="A25" s="98" t="s">
        <v>57</v>
      </c>
      <c r="B25" s="99" t="s">
        <v>58</v>
      </c>
      <c r="C25" s="102" t="s">
        <v>77</v>
      </c>
      <c r="D25" s="99" t="s">
        <v>80</v>
      </c>
      <c r="E25" s="91"/>
      <c r="F25" s="91"/>
      <c r="G25" s="91"/>
    </row>
    <row r="26" spans="1:7" ht="12.75">
      <c r="A26" s="98" t="s">
        <v>61</v>
      </c>
      <c r="B26" s="99" t="s">
        <v>58</v>
      </c>
      <c r="C26" s="102" t="s">
        <v>77</v>
      </c>
      <c r="D26" s="99" t="s">
        <v>79</v>
      </c>
      <c r="E26" s="91"/>
      <c r="F26" s="91"/>
      <c r="G26" s="91"/>
    </row>
    <row r="27" spans="1:7" ht="12.75">
      <c r="A27" s="98" t="s">
        <v>55</v>
      </c>
      <c r="B27" s="99" t="s">
        <v>52</v>
      </c>
      <c r="C27" s="102" t="s">
        <v>77</v>
      </c>
      <c r="D27" s="99" t="s">
        <v>78</v>
      </c>
      <c r="E27" s="91"/>
      <c r="F27" s="91"/>
      <c r="G27" s="91"/>
    </row>
    <row r="28" spans="1:7" ht="12.75">
      <c r="A28" s="101" t="s">
        <v>127</v>
      </c>
      <c r="B28" s="99" t="s">
        <v>52</v>
      </c>
      <c r="C28" s="102" t="s">
        <v>76</v>
      </c>
      <c r="D28" s="99" t="s">
        <v>78</v>
      </c>
      <c r="E28" s="91"/>
      <c r="F28" s="91"/>
      <c r="G28" s="91"/>
    </row>
    <row r="29" spans="1:7" ht="12.75">
      <c r="A29" s="101" t="s">
        <v>135</v>
      </c>
      <c r="B29" s="99" t="s">
        <v>52</v>
      </c>
      <c r="C29" s="102"/>
      <c r="D29" s="99"/>
      <c r="E29" s="91"/>
      <c r="F29" s="91"/>
      <c r="G29" s="91"/>
    </row>
    <row r="30" spans="1:7" ht="12.75">
      <c r="A30" s="101" t="s">
        <v>263</v>
      </c>
      <c r="B30" s="99" t="s">
        <v>52</v>
      </c>
      <c r="C30" s="102"/>
      <c r="D30" s="99"/>
      <c r="E30" s="91"/>
      <c r="F30" s="91"/>
      <c r="G30" s="91"/>
    </row>
    <row r="31" spans="1:7" ht="12.75">
      <c r="A31" s="101"/>
      <c r="B31" s="99"/>
      <c r="C31" s="100"/>
      <c r="D31" s="99"/>
      <c r="E31" s="91"/>
      <c r="F31" s="91"/>
      <c r="G31" s="91"/>
    </row>
    <row r="32" spans="1:7" ht="12.75">
      <c r="A32" s="101"/>
      <c r="B32" s="99"/>
      <c r="C32" s="100"/>
      <c r="D32" s="99"/>
      <c r="E32" s="91"/>
      <c r="F32" s="91"/>
      <c r="G32" s="91"/>
    </row>
    <row r="33" spans="1:7" ht="12.75">
      <c r="A33" s="101"/>
      <c r="B33" s="99"/>
      <c r="C33" s="100"/>
      <c r="D33" s="99"/>
      <c r="E33" s="91"/>
      <c r="F33" s="91"/>
      <c r="G33" s="91"/>
    </row>
    <row r="34" spans="1:7" ht="12.75">
      <c r="A34" s="101"/>
      <c r="B34" s="99"/>
      <c r="C34" s="100"/>
      <c r="D34" s="99"/>
      <c r="E34" s="91"/>
      <c r="F34" s="91"/>
      <c r="G34" s="91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105" t="s">
        <v>94</v>
      </c>
      <c r="C63" s="135"/>
      <c r="D63" s="105" t="s">
        <v>127</v>
      </c>
      <c r="E63" s="91"/>
      <c r="F63" s="91"/>
      <c r="G63" s="91"/>
    </row>
    <row r="64" spans="1:7" ht="25.5" customHeight="1">
      <c r="A64" s="100"/>
      <c r="B64" s="136" t="s">
        <v>136</v>
      </c>
      <c r="C64" s="135"/>
      <c r="D64" s="106" t="s">
        <v>55</v>
      </c>
      <c r="E64" s="91"/>
      <c r="F64" s="91"/>
      <c r="G64" s="91"/>
    </row>
    <row r="65" spans="1:7" ht="12.75">
      <c r="A65" s="100"/>
      <c r="B65" s="106" t="s">
        <v>70</v>
      </c>
      <c r="C65" s="135"/>
      <c r="D65" s="106" t="s">
        <v>61</v>
      </c>
      <c r="E65" s="91"/>
      <c r="F65" s="91"/>
      <c r="G65" s="91"/>
    </row>
    <row r="66" spans="1:7" ht="12.75">
      <c r="A66" s="100"/>
      <c r="B66" s="106" t="s">
        <v>137</v>
      </c>
      <c r="C66" s="135"/>
      <c r="D66" s="106" t="s">
        <v>70</v>
      </c>
      <c r="E66" s="91"/>
      <c r="F66" s="91"/>
      <c r="G66" s="91"/>
    </row>
    <row r="67" spans="1:7" ht="12.75">
      <c r="A67" s="100"/>
      <c r="B67" s="106" t="s">
        <v>55</v>
      </c>
      <c r="C67" s="135"/>
      <c r="D67" s="136" t="s">
        <v>136</v>
      </c>
      <c r="E67" s="91"/>
      <c r="F67" s="91"/>
      <c r="G67" s="91"/>
    </row>
    <row r="68" spans="1:7" ht="13.5" thickBot="1">
      <c r="A68" s="109"/>
      <c r="B68" s="108" t="s">
        <v>127</v>
      </c>
      <c r="C68" s="137"/>
      <c r="D68" s="108" t="s">
        <v>77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</sheetData>
  <sheetProtection/>
  <mergeCells count="12">
    <mergeCell ref="C12:D12"/>
    <mergeCell ref="A1:D1"/>
    <mergeCell ref="A12:B12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="70" zoomScaleNormal="65" zoomScaleSheetLayoutView="70" zoomScalePageLayoutView="0" workbookViewId="0" topLeftCell="A1">
      <selection activeCell="E67" sqref="E67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 t="s">
        <v>20</v>
      </c>
      <c r="D5" s="424"/>
    </row>
    <row r="6" spans="1:4" ht="12.75">
      <c r="A6" s="328" t="s">
        <v>669</v>
      </c>
      <c r="B6" s="329"/>
      <c r="C6" s="423" t="s">
        <v>20</v>
      </c>
      <c r="D6" s="424"/>
    </row>
    <row r="7" spans="1:4" ht="12.75" customHeight="1">
      <c r="A7" s="427" t="s">
        <v>44</v>
      </c>
      <c r="B7" s="428"/>
      <c r="C7" s="423" t="s">
        <v>377</v>
      </c>
      <c r="D7" s="424"/>
    </row>
    <row r="8" spans="1:4" ht="12.75" customHeight="1">
      <c r="A8" s="427" t="s">
        <v>686</v>
      </c>
      <c r="B8" s="428"/>
      <c r="C8" s="425" t="s">
        <v>280</v>
      </c>
      <c r="D8" s="426"/>
    </row>
    <row r="9" spans="1:7" ht="13.5" customHeight="1" thickBot="1">
      <c r="A9" s="429" t="s">
        <v>687</v>
      </c>
      <c r="B9" s="430"/>
      <c r="C9" s="436" t="s">
        <v>264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98" t="s">
        <v>55</v>
      </c>
      <c r="B14" s="99" t="s">
        <v>52</v>
      </c>
      <c r="C14" s="102" t="s">
        <v>127</v>
      </c>
      <c r="D14" s="99" t="s">
        <v>52</v>
      </c>
      <c r="E14" s="91"/>
      <c r="F14" s="91"/>
      <c r="G14" s="91"/>
    </row>
    <row r="15" spans="1:7" ht="12.75">
      <c r="A15" s="98" t="s">
        <v>127</v>
      </c>
      <c r="B15" s="99" t="s">
        <v>52</v>
      </c>
      <c r="C15" s="124" t="s">
        <v>428</v>
      </c>
      <c r="D15" s="99" t="s">
        <v>52</v>
      </c>
      <c r="E15" s="91"/>
      <c r="F15" s="91"/>
      <c r="G15" s="91"/>
    </row>
    <row r="16" spans="1:7" ht="12.75">
      <c r="A16" s="101" t="s">
        <v>135</v>
      </c>
      <c r="B16" s="99" t="s">
        <v>52</v>
      </c>
      <c r="C16" s="102" t="s">
        <v>127</v>
      </c>
      <c r="D16" s="99" t="s">
        <v>52</v>
      </c>
      <c r="E16" s="91"/>
      <c r="F16" s="91"/>
      <c r="G16" s="91"/>
    </row>
    <row r="17" spans="1:7" ht="12.75">
      <c r="A17" s="101" t="s">
        <v>263</v>
      </c>
      <c r="B17" s="99" t="s">
        <v>52</v>
      </c>
      <c r="C17" s="102" t="s">
        <v>55</v>
      </c>
      <c r="D17" s="99" t="s">
        <v>52</v>
      </c>
      <c r="E17" s="91"/>
      <c r="F17" s="91"/>
      <c r="G17" s="91"/>
    </row>
    <row r="18" spans="1:7" ht="12.75">
      <c r="A18" s="101"/>
      <c r="B18" s="99"/>
      <c r="C18" s="102" t="s">
        <v>279</v>
      </c>
      <c r="D18" s="99" t="s">
        <v>52</v>
      </c>
      <c r="E18" s="91"/>
      <c r="F18" s="91"/>
      <c r="G18" s="91"/>
    </row>
    <row r="19" spans="1:7" ht="12.75">
      <c r="A19" s="101"/>
      <c r="B19" s="99"/>
      <c r="C19" s="102"/>
      <c r="D19" s="99"/>
      <c r="E19" s="91"/>
      <c r="F19" s="91"/>
      <c r="G19" s="91"/>
    </row>
    <row r="20" spans="1:7" ht="12.75">
      <c r="A20" s="101"/>
      <c r="B20" s="99"/>
      <c r="C20" s="102"/>
      <c r="D20" s="99"/>
      <c r="E20" s="91"/>
      <c r="F20" s="91"/>
      <c r="G20" s="91"/>
    </row>
    <row r="21" spans="1:7" ht="12.75">
      <c r="A21" s="101"/>
      <c r="B21" s="99"/>
      <c r="C21" s="102"/>
      <c r="D21" s="99"/>
      <c r="E21" s="91"/>
      <c r="F21" s="91"/>
      <c r="G21" s="91"/>
    </row>
    <row r="22" spans="1:7" ht="12.75">
      <c r="A22" s="101"/>
      <c r="B22" s="99"/>
      <c r="C22" s="102"/>
      <c r="D22" s="99"/>
      <c r="E22" s="91"/>
      <c r="F22" s="91"/>
      <c r="G22" s="91"/>
    </row>
    <row r="23" spans="1:7" ht="12.75">
      <c r="A23" s="101"/>
      <c r="B23" s="99"/>
      <c r="C23" s="102"/>
      <c r="D23" s="99"/>
      <c r="E23" s="91"/>
      <c r="F23" s="91"/>
      <c r="G23" s="91"/>
    </row>
    <row r="24" spans="1:7" ht="12.75">
      <c r="A24" s="101"/>
      <c r="B24" s="99"/>
      <c r="C24" s="102"/>
      <c r="D24" s="99"/>
      <c r="E24" s="91"/>
      <c r="F24" s="91"/>
      <c r="G24" s="91"/>
    </row>
    <row r="25" spans="1:7" ht="12.75">
      <c r="A25" s="101"/>
      <c r="B25" s="99"/>
      <c r="C25" s="102"/>
      <c r="D25" s="99"/>
      <c r="E25" s="91"/>
      <c r="F25" s="91"/>
      <c r="G25" s="91"/>
    </row>
    <row r="26" spans="1:7" ht="12.75">
      <c r="A26" s="101"/>
      <c r="B26" s="99"/>
      <c r="C26" s="102"/>
      <c r="D26" s="99"/>
      <c r="E26" s="91"/>
      <c r="F26" s="91"/>
      <c r="G26" s="91"/>
    </row>
    <row r="27" spans="1:7" ht="12.75">
      <c r="A27" s="101"/>
      <c r="B27" s="99"/>
      <c r="C27" s="102"/>
      <c r="D27" s="99"/>
      <c r="E27" s="91"/>
      <c r="F27" s="91"/>
      <c r="G27" s="91"/>
    </row>
    <row r="28" spans="1:7" ht="12.75">
      <c r="A28" s="101"/>
      <c r="B28" s="99"/>
      <c r="C28" s="102"/>
      <c r="D28" s="99"/>
      <c r="E28" s="91"/>
      <c r="F28" s="91"/>
      <c r="G28" s="91"/>
    </row>
    <row r="29" spans="1:7" ht="12.75">
      <c r="A29" s="101"/>
      <c r="B29" s="99"/>
      <c r="C29" s="102"/>
      <c r="D29" s="99"/>
      <c r="E29" s="91"/>
      <c r="F29" s="91"/>
      <c r="G29" s="91"/>
    </row>
    <row r="30" spans="1:7" ht="12.75">
      <c r="A30" s="101"/>
      <c r="B30" s="99"/>
      <c r="C30" s="102"/>
      <c r="D30" s="99"/>
      <c r="E30" s="91"/>
      <c r="F30" s="91"/>
      <c r="G30" s="91"/>
    </row>
    <row r="31" spans="1:7" ht="12.75">
      <c r="A31" s="101"/>
      <c r="B31" s="99"/>
      <c r="C31" s="102"/>
      <c r="D31" s="99"/>
      <c r="E31" s="91"/>
      <c r="F31" s="91"/>
      <c r="G31" s="91"/>
    </row>
    <row r="32" spans="1:7" ht="12.75">
      <c r="A32" s="101"/>
      <c r="B32" s="99"/>
      <c r="C32" s="102"/>
      <c r="D32" s="99"/>
      <c r="E32" s="91"/>
      <c r="F32" s="91"/>
      <c r="G32" s="91"/>
    </row>
    <row r="33" spans="1:7" ht="12.75">
      <c r="A33" s="101"/>
      <c r="B33" s="99"/>
      <c r="C33" s="100"/>
      <c r="D33" s="99"/>
      <c r="E33" s="91"/>
      <c r="F33" s="91"/>
      <c r="G33" s="91"/>
    </row>
    <row r="34" spans="1:7" ht="12.75">
      <c r="A34" s="101"/>
      <c r="B34" s="99"/>
      <c r="C34" s="100"/>
      <c r="D34" s="99"/>
      <c r="E34" s="91"/>
      <c r="F34" s="91"/>
      <c r="G34" s="91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3"/>
      <c r="B48" s="97"/>
      <c r="C48" s="96"/>
      <c r="D48" s="97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105" t="s">
        <v>317</v>
      </c>
      <c r="C63" s="135"/>
      <c r="D63" s="439" t="s">
        <v>511</v>
      </c>
      <c r="E63" s="91"/>
      <c r="F63" s="91"/>
      <c r="G63" s="91"/>
    </row>
    <row r="64" spans="1:7" ht="12.75">
      <c r="A64" s="100"/>
      <c r="B64" s="106" t="s">
        <v>127</v>
      </c>
      <c r="C64" s="135"/>
      <c r="D64" s="440"/>
      <c r="E64" s="91"/>
      <c r="F64" s="91"/>
      <c r="G64" s="91"/>
    </row>
    <row r="65" spans="1:7" ht="13.5" thickBot="1">
      <c r="A65" s="100"/>
      <c r="B65" s="106" t="s">
        <v>138</v>
      </c>
      <c r="C65" s="135"/>
      <c r="D65" s="441"/>
      <c r="E65" s="91"/>
      <c r="F65" s="91"/>
      <c r="G65" s="91"/>
    </row>
    <row r="66" spans="1:7" ht="12.75">
      <c r="A66" s="100"/>
      <c r="B66" s="106"/>
      <c r="C66" s="135"/>
      <c r="D66" s="126" t="s">
        <v>127</v>
      </c>
      <c r="E66" s="91"/>
      <c r="F66" s="91"/>
      <c r="G66" s="91"/>
    </row>
    <row r="67" spans="1:7" ht="12.75">
      <c r="A67" s="100"/>
      <c r="B67" s="106"/>
      <c r="C67" s="135"/>
      <c r="D67" s="106" t="s">
        <v>317</v>
      </c>
      <c r="E67" s="91"/>
      <c r="F67" s="91"/>
      <c r="G67" s="91"/>
    </row>
    <row r="68" spans="1:7" ht="13.5" thickBot="1">
      <c r="A68" s="109"/>
      <c r="B68" s="108"/>
      <c r="C68" s="137"/>
      <c r="D68" s="118" t="s">
        <v>444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</sheetData>
  <sheetProtection/>
  <mergeCells count="13">
    <mergeCell ref="A7:B7"/>
    <mergeCell ref="A8:B8"/>
    <mergeCell ref="A9:B9"/>
    <mergeCell ref="A1:D1"/>
    <mergeCell ref="D63:D65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>
        <v>407</v>
      </c>
      <c r="D5" s="424"/>
    </row>
    <row r="6" spans="1:4" s="91" customFormat="1" ht="12.75">
      <c r="A6" s="328" t="s">
        <v>669</v>
      </c>
      <c r="B6" s="329"/>
      <c r="C6" s="423">
        <v>407</v>
      </c>
      <c r="D6" s="424"/>
    </row>
    <row r="7" spans="1:4" s="91" customFormat="1" ht="12.75">
      <c r="A7" s="427" t="s">
        <v>44</v>
      </c>
      <c r="B7" s="428"/>
      <c r="C7" s="423" t="s">
        <v>375</v>
      </c>
      <c r="D7" s="424"/>
    </row>
    <row r="8" spans="1:4" s="91" customFormat="1" ht="12.75" customHeight="1">
      <c r="A8" s="427" t="s">
        <v>686</v>
      </c>
      <c r="B8" s="428"/>
      <c r="C8" s="425" t="s">
        <v>320</v>
      </c>
      <c r="D8" s="426"/>
    </row>
    <row r="9" spans="1:4" s="91" customFormat="1" ht="13.5" customHeight="1" thickBot="1">
      <c r="A9" s="429" t="s">
        <v>687</v>
      </c>
      <c r="B9" s="430"/>
      <c r="C9" s="436" t="s">
        <v>531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101" t="s">
        <v>304</v>
      </c>
      <c r="B14" s="99" t="s">
        <v>78</v>
      </c>
      <c r="C14" s="101" t="s">
        <v>139</v>
      </c>
      <c r="D14" s="99" t="s">
        <v>52</v>
      </c>
    </row>
    <row r="15" spans="1:4" s="91" customFormat="1" ht="24" customHeight="1">
      <c r="A15" s="101" t="s">
        <v>319</v>
      </c>
      <c r="B15" s="99" t="s">
        <v>78</v>
      </c>
      <c r="C15" s="100" t="s">
        <v>69</v>
      </c>
      <c r="D15" s="99" t="s">
        <v>52</v>
      </c>
    </row>
    <row r="16" spans="1:4" s="91" customFormat="1" ht="12.75">
      <c r="A16" s="101" t="s">
        <v>303</v>
      </c>
      <c r="B16" s="99" t="s">
        <v>78</v>
      </c>
      <c r="C16" s="100" t="s">
        <v>274</v>
      </c>
      <c r="D16" s="99" t="s">
        <v>52</v>
      </c>
    </row>
    <row r="17" spans="1:4" s="91" customFormat="1" ht="12.75">
      <c r="A17" s="101" t="s">
        <v>211</v>
      </c>
      <c r="B17" s="99" t="s">
        <v>78</v>
      </c>
      <c r="C17" s="100" t="s">
        <v>55</v>
      </c>
      <c r="D17" s="99" t="s">
        <v>52</v>
      </c>
    </row>
    <row r="18" spans="1:4" s="91" customFormat="1" ht="12.75">
      <c r="A18" s="101" t="s">
        <v>77</v>
      </c>
      <c r="B18" s="99" t="s">
        <v>78</v>
      </c>
      <c r="C18" s="100" t="s">
        <v>57</v>
      </c>
      <c r="D18" s="99" t="s">
        <v>58</v>
      </c>
    </row>
    <row r="19" spans="1:4" s="91" customFormat="1" ht="12.75">
      <c r="A19" s="101" t="s">
        <v>77</v>
      </c>
      <c r="B19" s="99" t="s">
        <v>79</v>
      </c>
      <c r="C19" s="100" t="s">
        <v>59</v>
      </c>
      <c r="D19" s="99" t="s">
        <v>58</v>
      </c>
    </row>
    <row r="20" spans="1:4" s="91" customFormat="1" ht="12.75">
      <c r="A20" s="101" t="s">
        <v>77</v>
      </c>
      <c r="B20" s="99" t="s">
        <v>80</v>
      </c>
      <c r="C20" s="100" t="s">
        <v>61</v>
      </c>
      <c r="D20" s="99" t="s">
        <v>58</v>
      </c>
    </row>
    <row r="21" spans="1:4" s="91" customFormat="1" ht="28.5" customHeight="1">
      <c r="A21" s="101" t="s">
        <v>287</v>
      </c>
      <c r="B21" s="99" t="s">
        <v>80</v>
      </c>
      <c r="C21" s="100" t="s">
        <v>62</v>
      </c>
      <c r="D21" s="99" t="s">
        <v>63</v>
      </c>
    </row>
    <row r="22" spans="1:4" s="91" customFormat="1" ht="26.25" customHeight="1">
      <c r="A22" s="101" t="s">
        <v>140</v>
      </c>
      <c r="B22" s="99" t="s">
        <v>65</v>
      </c>
      <c r="C22" s="100" t="s">
        <v>62</v>
      </c>
      <c r="D22" s="99" t="s">
        <v>65</v>
      </c>
    </row>
    <row r="23" spans="1:4" s="91" customFormat="1" ht="29.25" customHeight="1">
      <c r="A23" s="100" t="s">
        <v>62</v>
      </c>
      <c r="B23" s="99" t="s">
        <v>65</v>
      </c>
      <c r="C23" s="100" t="s">
        <v>140</v>
      </c>
      <c r="D23" s="99" t="s">
        <v>65</v>
      </c>
    </row>
    <row r="24" spans="1:4" s="91" customFormat="1" ht="12.75">
      <c r="A24" s="101" t="s">
        <v>62</v>
      </c>
      <c r="B24" s="99" t="s">
        <v>63</v>
      </c>
      <c r="C24" s="100" t="s">
        <v>141</v>
      </c>
      <c r="D24" s="99" t="s">
        <v>63</v>
      </c>
    </row>
    <row r="25" spans="1:4" s="91" customFormat="1" ht="12.75">
      <c r="A25" s="101" t="s">
        <v>61</v>
      </c>
      <c r="B25" s="99" t="s">
        <v>58</v>
      </c>
      <c r="C25" s="100" t="s">
        <v>142</v>
      </c>
      <c r="D25" s="99" t="s">
        <v>80</v>
      </c>
    </row>
    <row r="26" spans="1:4" s="91" customFormat="1" ht="12.75">
      <c r="A26" s="101" t="s">
        <v>57</v>
      </c>
      <c r="B26" s="99" t="s">
        <v>58</v>
      </c>
      <c r="C26" s="100" t="s">
        <v>143</v>
      </c>
      <c r="D26" s="99" t="s">
        <v>80</v>
      </c>
    </row>
    <row r="27" spans="1:4" s="91" customFormat="1" ht="12.75">
      <c r="A27" s="101" t="s">
        <v>61</v>
      </c>
      <c r="B27" s="99" t="s">
        <v>58</v>
      </c>
      <c r="C27" s="100" t="s">
        <v>77</v>
      </c>
      <c r="D27" s="99" t="s">
        <v>80</v>
      </c>
    </row>
    <row r="28" spans="1:4" s="91" customFormat="1" ht="12.75">
      <c r="A28" s="101" t="s">
        <v>55</v>
      </c>
      <c r="B28" s="99" t="s">
        <v>52</v>
      </c>
      <c r="C28" s="100" t="s">
        <v>77</v>
      </c>
      <c r="D28" s="99" t="s">
        <v>79</v>
      </c>
    </row>
    <row r="29" spans="1:4" s="91" customFormat="1" ht="12.75">
      <c r="A29" s="101" t="s">
        <v>274</v>
      </c>
      <c r="B29" s="99" t="s">
        <v>52</v>
      </c>
      <c r="C29" s="100" t="s">
        <v>77</v>
      </c>
      <c r="D29" s="99" t="s">
        <v>78</v>
      </c>
    </row>
    <row r="30" spans="1:4" s="91" customFormat="1" ht="12.75">
      <c r="A30" s="101" t="s">
        <v>69</v>
      </c>
      <c r="B30" s="99" t="s">
        <v>52</v>
      </c>
      <c r="C30" s="100" t="s">
        <v>211</v>
      </c>
      <c r="D30" s="99" t="s">
        <v>78</v>
      </c>
    </row>
    <row r="31" spans="1:4" s="91" customFormat="1" ht="12.75">
      <c r="A31" s="101" t="s">
        <v>144</v>
      </c>
      <c r="B31" s="99" t="s">
        <v>52</v>
      </c>
      <c r="C31" s="100" t="s">
        <v>303</v>
      </c>
      <c r="D31" s="99" t="s">
        <v>78</v>
      </c>
    </row>
    <row r="32" spans="1:4" s="91" customFormat="1" ht="27" customHeight="1">
      <c r="A32" s="101" t="s">
        <v>139</v>
      </c>
      <c r="B32" s="99" t="s">
        <v>52</v>
      </c>
      <c r="C32" s="101" t="s">
        <v>319</v>
      </c>
      <c r="D32" s="99" t="s">
        <v>78</v>
      </c>
    </row>
    <row r="33" spans="1:4" s="91" customFormat="1" ht="12.75">
      <c r="A33" s="101"/>
      <c r="B33" s="99"/>
      <c r="C33" s="100"/>
      <c r="D33" s="99"/>
    </row>
    <row r="34" spans="1:4" s="91" customFormat="1" ht="12.75">
      <c r="A34" s="101"/>
      <c r="B34" s="99"/>
      <c r="C34" s="100"/>
      <c r="D34" s="99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1"/>
      <c r="B50" s="99"/>
      <c r="C50" s="100"/>
      <c r="D50" s="99"/>
      <c r="E50" s="91"/>
      <c r="F50" s="91"/>
      <c r="G50" s="91"/>
    </row>
    <row r="51" spans="1:7" ht="12.75">
      <c r="A51" s="101"/>
      <c r="B51" s="99"/>
      <c r="C51" s="100"/>
      <c r="D51" s="99"/>
      <c r="E51" s="91"/>
      <c r="F51" s="91"/>
      <c r="G51" s="91"/>
    </row>
    <row r="52" spans="1:7" ht="12.75">
      <c r="A52" s="101"/>
      <c r="B52" s="99"/>
      <c r="C52" s="100"/>
      <c r="D52" s="99"/>
      <c r="E52" s="91"/>
      <c r="F52" s="91"/>
      <c r="G52" s="91"/>
    </row>
    <row r="53" spans="1:7" ht="12.75">
      <c r="A53" s="101"/>
      <c r="B53" s="99"/>
      <c r="C53" s="100"/>
      <c r="D53" s="99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1"/>
      <c r="B59" s="99"/>
      <c r="C59" s="100"/>
      <c r="D59" s="99"/>
      <c r="E59" s="91"/>
      <c r="F59" s="91"/>
      <c r="G59" s="91"/>
    </row>
    <row r="60" spans="1:7" ht="12.75">
      <c r="A60" s="101"/>
      <c r="B60" s="99"/>
      <c r="C60" s="100"/>
      <c r="D60" s="99"/>
      <c r="E60" s="91"/>
      <c r="F60" s="91"/>
      <c r="G60" s="91"/>
    </row>
    <row r="61" spans="1:7" ht="12.75">
      <c r="A61" s="101"/>
      <c r="B61" s="99"/>
      <c r="C61" s="100"/>
      <c r="D61" s="99"/>
      <c r="E61" s="91"/>
      <c r="F61" s="91"/>
      <c r="G61" s="91"/>
    </row>
    <row r="62" spans="1:7" ht="13.5" thickBot="1">
      <c r="A62" s="101"/>
      <c r="B62" s="104"/>
      <c r="C62" s="100"/>
      <c r="D62" s="104"/>
      <c r="E62" s="91"/>
      <c r="F62" s="91"/>
      <c r="G62" s="91"/>
    </row>
    <row r="63" spans="1:7" ht="12.75">
      <c r="A63" s="100"/>
      <c r="B63" s="105" t="s">
        <v>211</v>
      </c>
      <c r="C63" s="100"/>
      <c r="D63" s="105" t="s">
        <v>282</v>
      </c>
      <c r="E63" s="91"/>
      <c r="F63" s="91"/>
      <c r="G63" s="91"/>
    </row>
    <row r="64" spans="1:7" ht="25.5">
      <c r="A64" s="100"/>
      <c r="B64" s="106" t="s">
        <v>311</v>
      </c>
      <c r="C64" s="100"/>
      <c r="D64" s="106" t="s">
        <v>312</v>
      </c>
      <c r="E64" s="91"/>
      <c r="F64" s="91"/>
      <c r="G64" s="91"/>
    </row>
    <row r="65" spans="1:7" ht="25.5">
      <c r="A65" s="100"/>
      <c r="B65" s="106" t="s">
        <v>314</v>
      </c>
      <c r="C65" s="100"/>
      <c r="D65" s="106" t="s">
        <v>313</v>
      </c>
      <c r="E65" s="91"/>
      <c r="F65" s="91"/>
      <c r="G65" s="91"/>
    </row>
    <row r="66" spans="1:7" ht="25.5">
      <c r="A66" s="100"/>
      <c r="B66" s="106" t="s">
        <v>310</v>
      </c>
      <c r="C66" s="100"/>
      <c r="D66" s="106" t="s">
        <v>315</v>
      </c>
      <c r="E66" s="91"/>
      <c r="F66" s="91"/>
      <c r="G66" s="91"/>
    </row>
    <row r="67" spans="1:7" ht="25.5">
      <c r="A67" s="100"/>
      <c r="B67" s="106" t="s">
        <v>309</v>
      </c>
      <c r="C67" s="100"/>
      <c r="D67" s="106" t="s">
        <v>316</v>
      </c>
      <c r="E67" s="91"/>
      <c r="F67" s="91"/>
      <c r="G67" s="91"/>
    </row>
    <row r="68" spans="1:7" ht="13.5" thickBot="1">
      <c r="A68" s="109"/>
      <c r="B68" s="108" t="s">
        <v>145</v>
      </c>
      <c r="C68" s="109"/>
      <c r="D68" s="108" t="s">
        <v>306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  <row r="91" spans="5:7" ht="12.75">
      <c r="E91" s="91"/>
      <c r="F91" s="91"/>
      <c r="G91" s="91"/>
    </row>
    <row r="92" spans="5:7" ht="12.75">
      <c r="E92" s="91"/>
      <c r="F92" s="91"/>
      <c r="G92" s="91"/>
    </row>
    <row r="93" spans="5:7" ht="12.75">
      <c r="E93" s="91"/>
      <c r="F93" s="91"/>
      <c r="G93" s="91"/>
    </row>
    <row r="94" spans="5:7" ht="12.75">
      <c r="E94" s="91"/>
      <c r="F94" s="91"/>
      <c r="G94" s="91"/>
    </row>
    <row r="95" spans="5:7" ht="12.75">
      <c r="E95" s="91"/>
      <c r="F95" s="91"/>
      <c r="G95" s="91"/>
    </row>
    <row r="96" spans="5:7" ht="12.75">
      <c r="E96" s="91"/>
      <c r="F96" s="91"/>
      <c r="G96" s="91"/>
    </row>
    <row r="97" spans="5:7" ht="12.75">
      <c r="E97" s="91"/>
      <c r="F97" s="91"/>
      <c r="G97" s="91"/>
    </row>
    <row r="98" spans="5:7" ht="12.75">
      <c r="E98" s="91"/>
      <c r="F98" s="91"/>
      <c r="G98" s="91"/>
    </row>
    <row r="99" spans="5:7" ht="12.75">
      <c r="E99" s="91"/>
      <c r="F99" s="91"/>
      <c r="G99" s="91"/>
    </row>
    <row r="100" spans="5:7" ht="12.75">
      <c r="E100" s="91"/>
      <c r="F100" s="91"/>
      <c r="G100" s="91"/>
    </row>
  </sheetData>
  <sheetProtection/>
  <mergeCells count="12">
    <mergeCell ref="A1:D1"/>
    <mergeCell ref="A12:B12"/>
    <mergeCell ref="C12:D12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4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>
        <v>409</v>
      </c>
      <c r="D5" s="424"/>
    </row>
    <row r="6" spans="1:4" s="91" customFormat="1" ht="12.75">
      <c r="A6" s="328" t="s">
        <v>669</v>
      </c>
      <c r="B6" s="329"/>
      <c r="C6" s="423">
        <v>409</v>
      </c>
      <c r="D6" s="424"/>
    </row>
    <row r="7" spans="1:4" s="91" customFormat="1" ht="12.75" customHeight="1">
      <c r="A7" s="427" t="s">
        <v>44</v>
      </c>
      <c r="B7" s="428"/>
      <c r="C7" s="423" t="s">
        <v>374</v>
      </c>
      <c r="D7" s="424"/>
    </row>
    <row r="8" spans="1:4" s="91" customFormat="1" ht="12.75" customHeight="1">
      <c r="A8" s="427" t="s">
        <v>686</v>
      </c>
      <c r="B8" s="428"/>
      <c r="C8" s="425" t="s">
        <v>151</v>
      </c>
      <c r="D8" s="426"/>
    </row>
    <row r="9" spans="1:4" s="91" customFormat="1" ht="13.5" customHeight="1" thickBot="1">
      <c r="A9" s="429" t="s">
        <v>687</v>
      </c>
      <c r="B9" s="430"/>
      <c r="C9" s="436" t="s">
        <v>269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26.25" thickBot="1">
      <c r="A11" s="92" t="s">
        <v>146</v>
      </c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5" t="s">
        <v>87</v>
      </c>
      <c r="B14" s="111" t="s">
        <v>63</v>
      </c>
      <c r="C14" s="138" t="s">
        <v>127</v>
      </c>
      <c r="D14" s="99" t="s">
        <v>168</v>
      </c>
    </row>
    <row r="15" spans="1:4" s="91" customFormat="1" ht="12.75">
      <c r="A15" s="100" t="s">
        <v>84</v>
      </c>
      <c r="B15" s="99" t="s">
        <v>63</v>
      </c>
      <c r="C15" s="102" t="s">
        <v>127</v>
      </c>
      <c r="D15" s="99" t="s">
        <v>128</v>
      </c>
    </row>
    <row r="16" spans="1:4" s="91" customFormat="1" ht="12.75">
      <c r="A16" s="98" t="s">
        <v>712</v>
      </c>
      <c r="B16" s="99" t="s">
        <v>63</v>
      </c>
      <c r="C16" s="142" t="s">
        <v>428</v>
      </c>
      <c r="D16" s="99" t="s">
        <v>128</v>
      </c>
    </row>
    <row r="17" spans="1:4" s="91" customFormat="1" ht="12.75">
      <c r="A17" s="98" t="s">
        <v>81</v>
      </c>
      <c r="B17" s="99" t="s">
        <v>63</v>
      </c>
      <c r="C17" s="102" t="s">
        <v>348</v>
      </c>
      <c r="D17" s="99" t="s">
        <v>128</v>
      </c>
    </row>
    <row r="18" spans="1:4" s="91" customFormat="1" ht="12.75">
      <c r="A18" s="98" t="s">
        <v>82</v>
      </c>
      <c r="B18" s="99" t="s">
        <v>63</v>
      </c>
      <c r="C18" s="102" t="s">
        <v>345</v>
      </c>
      <c r="D18" s="99" t="s">
        <v>128</v>
      </c>
    </row>
    <row r="19" spans="1:4" s="91" customFormat="1" ht="12.75">
      <c r="A19" s="102" t="s">
        <v>86</v>
      </c>
      <c r="B19" s="99" t="s">
        <v>63</v>
      </c>
      <c r="C19" s="102" t="s">
        <v>291</v>
      </c>
      <c r="D19" s="99" t="s">
        <v>128</v>
      </c>
    </row>
    <row r="20" spans="1:4" s="91" customFormat="1" ht="12.75">
      <c r="A20" s="98" t="s">
        <v>105</v>
      </c>
      <c r="B20" s="99" t="s">
        <v>63</v>
      </c>
      <c r="C20" s="124" t="s">
        <v>428</v>
      </c>
      <c r="D20" s="99" t="s">
        <v>128</v>
      </c>
    </row>
    <row r="21" spans="1:4" s="91" customFormat="1" ht="12.75">
      <c r="A21" s="98" t="s">
        <v>158</v>
      </c>
      <c r="B21" s="99" t="s">
        <v>63</v>
      </c>
      <c r="C21" s="102" t="s">
        <v>347</v>
      </c>
      <c r="D21" s="99" t="s">
        <v>128</v>
      </c>
    </row>
    <row r="22" spans="1:4" s="91" customFormat="1" ht="12.75">
      <c r="A22" s="98" t="s">
        <v>158</v>
      </c>
      <c r="B22" s="99" t="s">
        <v>156</v>
      </c>
      <c r="C22" s="100" t="s">
        <v>345</v>
      </c>
      <c r="D22" s="99" t="s">
        <v>128</v>
      </c>
    </row>
    <row r="23" spans="1:4" s="91" customFormat="1" ht="25.5">
      <c r="A23" s="98" t="s">
        <v>160</v>
      </c>
      <c r="B23" s="99" t="s">
        <v>156</v>
      </c>
      <c r="C23" s="102" t="s">
        <v>152</v>
      </c>
      <c r="D23" s="99" t="s">
        <v>58</v>
      </c>
    </row>
    <row r="24" spans="1:4" s="91" customFormat="1" ht="12.75">
      <c r="A24" s="98" t="s">
        <v>148</v>
      </c>
      <c r="B24" s="99" t="s">
        <v>156</v>
      </c>
      <c r="C24" s="102" t="s">
        <v>384</v>
      </c>
      <c r="D24" s="99" t="s">
        <v>58</v>
      </c>
    </row>
    <row r="25" spans="1:4" s="91" customFormat="1" ht="12.75">
      <c r="A25" s="98" t="s">
        <v>148</v>
      </c>
      <c r="B25" s="99" t="s">
        <v>63</v>
      </c>
      <c r="C25" s="102" t="s">
        <v>153</v>
      </c>
      <c r="D25" s="99" t="s">
        <v>58</v>
      </c>
    </row>
    <row r="26" spans="1:4" s="91" customFormat="1" ht="12.75">
      <c r="A26" s="98" t="s">
        <v>148</v>
      </c>
      <c r="B26" s="99" t="s">
        <v>58</v>
      </c>
      <c r="C26" s="102" t="s">
        <v>154</v>
      </c>
      <c r="D26" s="99" t="s">
        <v>58</v>
      </c>
    </row>
    <row r="27" spans="1:4" s="91" customFormat="1" ht="12.75">
      <c r="A27" s="98" t="s">
        <v>289</v>
      </c>
      <c r="B27" s="99" t="s">
        <v>58</v>
      </c>
      <c r="C27" s="102" t="s">
        <v>155</v>
      </c>
      <c r="D27" s="99" t="s">
        <v>58</v>
      </c>
    </row>
    <row r="28" spans="1:4" s="91" customFormat="1" ht="12.75">
      <c r="A28" s="98" t="s">
        <v>161</v>
      </c>
      <c r="B28" s="99" t="s">
        <v>58</v>
      </c>
      <c r="C28" s="102" t="s">
        <v>155</v>
      </c>
      <c r="D28" s="99" t="s">
        <v>156</v>
      </c>
    </row>
    <row r="29" spans="1:4" s="91" customFormat="1" ht="12.75">
      <c r="A29" s="101" t="s">
        <v>152</v>
      </c>
      <c r="B29" s="99" t="s">
        <v>58</v>
      </c>
      <c r="C29" s="100" t="s">
        <v>157</v>
      </c>
      <c r="D29" s="99" t="s">
        <v>156</v>
      </c>
    </row>
    <row r="30" spans="1:4" s="91" customFormat="1" ht="12.75">
      <c r="A30" s="101" t="s">
        <v>345</v>
      </c>
      <c r="B30" s="99" t="s">
        <v>52</v>
      </c>
      <c r="C30" s="100" t="s">
        <v>159</v>
      </c>
      <c r="D30" s="99" t="s">
        <v>156</v>
      </c>
    </row>
    <row r="31" spans="1:4" s="91" customFormat="1" ht="12.75">
      <c r="A31" s="101" t="s">
        <v>292</v>
      </c>
      <c r="B31" s="99" t="s">
        <v>52</v>
      </c>
      <c r="C31" s="100"/>
      <c r="D31" s="99"/>
    </row>
    <row r="32" spans="1:4" s="91" customFormat="1" ht="12.75">
      <c r="A32" s="124" t="s">
        <v>428</v>
      </c>
      <c r="B32" s="99" t="s">
        <v>52</v>
      </c>
      <c r="C32" s="100"/>
      <c r="D32" s="99"/>
    </row>
    <row r="33" spans="1:4" s="91" customFormat="1" ht="12.75">
      <c r="A33" s="101" t="s">
        <v>348</v>
      </c>
      <c r="B33" s="99" t="s">
        <v>52</v>
      </c>
      <c r="C33" s="100"/>
      <c r="D33" s="99"/>
    </row>
    <row r="34" spans="1:4" s="91" customFormat="1" ht="12.75">
      <c r="A34" s="101" t="s">
        <v>345</v>
      </c>
      <c r="B34" s="110" t="s">
        <v>52</v>
      </c>
      <c r="C34" s="100"/>
      <c r="D34" s="99"/>
    </row>
    <row r="35" spans="1:7" ht="12.75">
      <c r="A35" s="101" t="s">
        <v>290</v>
      </c>
      <c r="B35" s="99" t="s">
        <v>52</v>
      </c>
      <c r="C35" s="100"/>
      <c r="D35" s="99"/>
      <c r="E35" s="91"/>
      <c r="F35" s="91"/>
      <c r="G35" s="91"/>
    </row>
    <row r="36" spans="1:7" ht="12.75">
      <c r="A36" s="124" t="s">
        <v>428</v>
      </c>
      <c r="B36" s="99" t="s">
        <v>52</v>
      </c>
      <c r="C36" s="100"/>
      <c r="D36" s="99"/>
      <c r="E36" s="91"/>
      <c r="F36" s="91"/>
      <c r="G36" s="91"/>
    </row>
    <row r="37" spans="1:7" ht="12.75">
      <c r="A37" s="101" t="s">
        <v>127</v>
      </c>
      <c r="B37" s="99" t="s">
        <v>52</v>
      </c>
      <c r="C37" s="100"/>
      <c r="D37" s="99"/>
      <c r="E37" s="91"/>
      <c r="F37" s="91"/>
      <c r="G37" s="91"/>
    </row>
    <row r="38" spans="1:7" ht="12.75">
      <c r="A38" s="101" t="s">
        <v>135</v>
      </c>
      <c r="B38" s="110" t="s">
        <v>52</v>
      </c>
      <c r="C38" s="100"/>
      <c r="D38" s="99"/>
      <c r="E38" s="91"/>
      <c r="F38" s="91"/>
      <c r="G38" s="91"/>
    </row>
    <row r="39" spans="1:7" ht="12.75">
      <c r="A39" s="101" t="s">
        <v>263</v>
      </c>
      <c r="B39" s="99" t="s">
        <v>52</v>
      </c>
      <c r="C39" s="100"/>
      <c r="D39" s="99"/>
      <c r="E39" s="91"/>
      <c r="F39" s="91"/>
      <c r="G39" s="91"/>
    </row>
    <row r="40" spans="1:7" ht="12.75">
      <c r="A40" s="101" t="s">
        <v>167</v>
      </c>
      <c r="B40" s="99" t="s">
        <v>168</v>
      </c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105" t="s">
        <v>150</v>
      </c>
      <c r="C63" s="135"/>
      <c r="D63" s="105" t="s">
        <v>52</v>
      </c>
      <c r="E63" s="91"/>
      <c r="F63" s="91"/>
      <c r="G63" s="91"/>
    </row>
    <row r="64" spans="1:7" ht="12.75">
      <c r="A64" s="100"/>
      <c r="B64" s="106" t="s">
        <v>162</v>
      </c>
      <c r="C64" s="135"/>
      <c r="D64" s="106" t="s">
        <v>162</v>
      </c>
      <c r="E64" s="91"/>
      <c r="F64" s="91"/>
      <c r="G64" s="91"/>
    </row>
    <row r="65" spans="1:7" ht="12.75">
      <c r="A65" s="100"/>
      <c r="B65" s="106" t="s">
        <v>163</v>
      </c>
      <c r="C65" s="135"/>
      <c r="D65" s="106" t="s">
        <v>153</v>
      </c>
      <c r="E65" s="91"/>
      <c r="F65" s="91"/>
      <c r="G65" s="91"/>
    </row>
    <row r="66" spans="1:7" ht="12.75">
      <c r="A66" s="100"/>
      <c r="B66" s="140" t="s">
        <v>164</v>
      </c>
      <c r="C66" s="135"/>
      <c r="D66" s="140" t="s">
        <v>155</v>
      </c>
      <c r="E66" s="91"/>
      <c r="F66" s="91"/>
      <c r="G66" s="91"/>
    </row>
    <row r="67" spans="1:7" ht="12.75">
      <c r="A67" s="100"/>
      <c r="B67" s="106" t="s">
        <v>138</v>
      </c>
      <c r="C67" s="135"/>
      <c r="D67" s="106" t="s">
        <v>95</v>
      </c>
      <c r="E67" s="91"/>
      <c r="F67" s="91"/>
      <c r="G67" s="91"/>
    </row>
    <row r="68" spans="1:7" ht="13.5" thickBot="1">
      <c r="A68" s="109"/>
      <c r="B68" s="108" t="s">
        <v>173</v>
      </c>
      <c r="C68" s="137"/>
      <c r="D68" s="118"/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12">
    <mergeCell ref="A9:B9"/>
    <mergeCell ref="A1:D1"/>
    <mergeCell ref="A12:B12"/>
    <mergeCell ref="C12:D12"/>
    <mergeCell ref="C8:D8"/>
    <mergeCell ref="C9:D9"/>
    <mergeCell ref="C4:D4"/>
    <mergeCell ref="C5:D5"/>
    <mergeCell ref="C6:D6"/>
    <mergeCell ref="C7:D7"/>
    <mergeCell ref="A7:B7"/>
    <mergeCell ref="A8:B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>
        <v>411</v>
      </c>
      <c r="D5" s="424"/>
    </row>
    <row r="6" spans="1:4" s="91" customFormat="1" ht="12.75">
      <c r="A6" s="328" t="s">
        <v>669</v>
      </c>
      <c r="B6" s="329"/>
      <c r="C6" s="423">
        <v>411</v>
      </c>
      <c r="D6" s="424"/>
    </row>
    <row r="7" spans="1:4" s="91" customFormat="1" ht="12.75" customHeight="1">
      <c r="A7" s="427" t="s">
        <v>44</v>
      </c>
      <c r="B7" s="428"/>
      <c r="C7" s="423" t="s">
        <v>496</v>
      </c>
      <c r="D7" s="424"/>
    </row>
    <row r="8" spans="1:4" s="91" customFormat="1" ht="12.75" customHeight="1">
      <c r="A8" s="427" t="s">
        <v>686</v>
      </c>
      <c r="B8" s="428"/>
      <c r="C8" s="425" t="s">
        <v>165</v>
      </c>
      <c r="D8" s="426"/>
    </row>
    <row r="9" spans="1:4" s="91" customFormat="1" ht="13.5" customHeight="1" thickBot="1">
      <c r="A9" s="429" t="s">
        <v>687</v>
      </c>
      <c r="B9" s="430"/>
      <c r="C9" s="436" t="s">
        <v>166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26.25" thickBot="1">
      <c r="A11" s="92" t="s">
        <v>146</v>
      </c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102" t="s">
        <v>57</v>
      </c>
      <c r="B14" s="99" t="s">
        <v>58</v>
      </c>
      <c r="C14" s="138" t="s">
        <v>167</v>
      </c>
      <c r="D14" s="111" t="s">
        <v>168</v>
      </c>
    </row>
    <row r="15" spans="1:4" s="91" customFormat="1" ht="12.75">
      <c r="A15" s="102" t="s">
        <v>169</v>
      </c>
      <c r="B15" s="99" t="s">
        <v>58</v>
      </c>
      <c r="C15" s="257" t="s">
        <v>716</v>
      </c>
      <c r="D15" s="99" t="s">
        <v>168</v>
      </c>
    </row>
    <row r="16" spans="1:4" s="91" customFormat="1" ht="12.75">
      <c r="A16" s="98" t="s">
        <v>170</v>
      </c>
      <c r="B16" s="99" t="s">
        <v>58</v>
      </c>
      <c r="C16" s="102" t="s">
        <v>127</v>
      </c>
      <c r="D16" s="99" t="s">
        <v>128</v>
      </c>
    </row>
    <row r="17" spans="1:4" s="91" customFormat="1" ht="12.75">
      <c r="A17" s="98" t="s">
        <v>715</v>
      </c>
      <c r="B17" s="99" t="s">
        <v>58</v>
      </c>
      <c r="C17" s="98" t="s">
        <v>428</v>
      </c>
      <c r="D17" s="99" t="s">
        <v>128</v>
      </c>
    </row>
    <row r="18" spans="1:4" s="91" customFormat="1" ht="12.75">
      <c r="A18" s="98" t="s">
        <v>161</v>
      </c>
      <c r="B18" s="99" t="s">
        <v>58</v>
      </c>
      <c r="C18" s="102" t="s">
        <v>348</v>
      </c>
      <c r="D18" s="99" t="s">
        <v>128</v>
      </c>
    </row>
    <row r="19" spans="1:4" s="91" customFormat="1" ht="12.75">
      <c r="A19" s="98" t="s">
        <v>152</v>
      </c>
      <c r="B19" s="99" t="s">
        <v>58</v>
      </c>
      <c r="C19" s="102" t="s">
        <v>345</v>
      </c>
      <c r="D19" s="99" t="s">
        <v>128</v>
      </c>
    </row>
    <row r="20" spans="1:4" s="91" customFormat="1" ht="12.75">
      <c r="A20" s="98" t="s">
        <v>345</v>
      </c>
      <c r="B20" s="99" t="s">
        <v>52</v>
      </c>
      <c r="C20" s="102" t="s">
        <v>291</v>
      </c>
      <c r="D20" s="99" t="s">
        <v>128</v>
      </c>
    </row>
    <row r="21" spans="1:4" s="91" customFormat="1" ht="12.75">
      <c r="A21" s="98" t="s">
        <v>292</v>
      </c>
      <c r="B21" s="99" t="s">
        <v>52</v>
      </c>
      <c r="C21" s="124" t="s">
        <v>428</v>
      </c>
      <c r="D21" s="99" t="s">
        <v>128</v>
      </c>
    </row>
    <row r="22" spans="1:4" s="91" customFormat="1" ht="12.75">
      <c r="A22" s="124" t="s">
        <v>428</v>
      </c>
      <c r="B22" s="99" t="s">
        <v>52</v>
      </c>
      <c r="C22" s="102" t="s">
        <v>347</v>
      </c>
      <c r="D22" s="99" t="s">
        <v>128</v>
      </c>
    </row>
    <row r="23" spans="1:4" s="91" customFormat="1" ht="12.75">
      <c r="A23" s="101" t="s">
        <v>348</v>
      </c>
      <c r="B23" s="99" t="s">
        <v>52</v>
      </c>
      <c r="C23" s="102" t="s">
        <v>345</v>
      </c>
      <c r="D23" s="99" t="s">
        <v>128</v>
      </c>
    </row>
    <row r="24" spans="1:4" s="91" customFormat="1" ht="12.75">
      <c r="A24" s="101" t="s">
        <v>345</v>
      </c>
      <c r="B24" s="110" t="s">
        <v>52</v>
      </c>
      <c r="C24" s="102" t="s">
        <v>152</v>
      </c>
      <c r="D24" s="99" t="s">
        <v>58</v>
      </c>
    </row>
    <row r="25" spans="1:4" s="91" customFormat="1" ht="12.75">
      <c r="A25" s="101" t="s">
        <v>290</v>
      </c>
      <c r="B25" s="99" t="s">
        <v>52</v>
      </c>
      <c r="C25" s="102" t="s">
        <v>384</v>
      </c>
      <c r="D25" s="99" t="s">
        <v>58</v>
      </c>
    </row>
    <row r="26" spans="1:4" s="91" customFormat="1" ht="12.75">
      <c r="A26" s="124" t="s">
        <v>428</v>
      </c>
      <c r="B26" s="99" t="s">
        <v>52</v>
      </c>
      <c r="C26" s="102" t="s">
        <v>153</v>
      </c>
      <c r="D26" s="99" t="s">
        <v>58</v>
      </c>
    </row>
    <row r="27" spans="1:4" s="91" customFormat="1" ht="12.75">
      <c r="A27" s="101" t="s">
        <v>127</v>
      </c>
      <c r="B27" s="99" t="s">
        <v>52</v>
      </c>
      <c r="C27" s="102" t="s">
        <v>438</v>
      </c>
      <c r="D27" s="99" t="s">
        <v>58</v>
      </c>
    </row>
    <row r="28" spans="1:4" s="91" customFormat="1" ht="12.75">
      <c r="A28" s="101" t="s">
        <v>127</v>
      </c>
      <c r="B28" s="99" t="s">
        <v>168</v>
      </c>
      <c r="C28" s="100" t="s">
        <v>171</v>
      </c>
      <c r="D28" s="99" t="s">
        <v>58</v>
      </c>
    </row>
    <row r="29" spans="1:4" s="91" customFormat="1" ht="12.75">
      <c r="A29" s="101"/>
      <c r="B29" s="99"/>
      <c r="C29" s="100"/>
      <c r="D29" s="99"/>
    </row>
    <row r="30" spans="1:4" s="91" customFormat="1" ht="12.75">
      <c r="A30" s="101"/>
      <c r="B30" s="99"/>
      <c r="C30" s="102"/>
      <c r="D30" s="99"/>
    </row>
    <row r="31" spans="1:4" s="91" customFormat="1" ht="12.75">
      <c r="A31" s="98"/>
      <c r="B31" s="99"/>
      <c r="C31" s="102"/>
      <c r="D31" s="99"/>
    </row>
    <row r="32" spans="1:4" s="91" customFormat="1" ht="12.75">
      <c r="A32" s="101"/>
      <c r="B32" s="99"/>
      <c r="C32" s="102"/>
      <c r="D32" s="99"/>
    </row>
    <row r="33" spans="1:4" s="91" customFormat="1" ht="12.75">
      <c r="A33" s="101"/>
      <c r="B33" s="99"/>
      <c r="C33" s="102"/>
      <c r="D33" s="99"/>
    </row>
    <row r="34" spans="1:4" s="91" customFormat="1" ht="12.75">
      <c r="A34" s="101"/>
      <c r="B34" s="99"/>
      <c r="C34" s="102"/>
      <c r="D34" s="99"/>
    </row>
    <row r="35" spans="1:7" ht="12.75">
      <c r="A35" s="101"/>
      <c r="B35" s="99"/>
      <c r="C35" s="102"/>
      <c r="D35" s="99"/>
      <c r="E35" s="91"/>
      <c r="F35" s="91"/>
      <c r="G35" s="91"/>
    </row>
    <row r="36" spans="1:7" ht="12.75">
      <c r="A36" s="101"/>
      <c r="B36" s="99"/>
      <c r="C36" s="102"/>
      <c r="D36" s="99"/>
      <c r="E36" s="91"/>
      <c r="F36" s="91"/>
      <c r="G36" s="91"/>
    </row>
    <row r="37" spans="1:7" ht="12.75">
      <c r="A37" s="101"/>
      <c r="B37" s="99"/>
      <c r="C37" s="102"/>
      <c r="D37" s="99"/>
      <c r="E37" s="91"/>
      <c r="F37" s="91"/>
      <c r="G37" s="91"/>
    </row>
    <row r="38" spans="1:7" ht="12.75">
      <c r="A38" s="101"/>
      <c r="B38" s="99"/>
      <c r="C38" s="102"/>
      <c r="D38" s="99"/>
      <c r="E38" s="91"/>
      <c r="F38" s="91"/>
      <c r="G38" s="91"/>
    </row>
    <row r="39" spans="1:7" ht="12.75">
      <c r="A39" s="101"/>
      <c r="B39" s="99"/>
      <c r="C39" s="102"/>
      <c r="D39" s="99"/>
      <c r="E39" s="91"/>
      <c r="F39" s="91"/>
      <c r="G39" s="91"/>
    </row>
    <row r="40" spans="1:7" ht="12.75">
      <c r="A40" s="101"/>
      <c r="B40" s="99"/>
      <c r="C40" s="102"/>
      <c r="D40" s="99"/>
      <c r="E40" s="91"/>
      <c r="F40" s="91"/>
      <c r="G40" s="91"/>
    </row>
    <row r="41" spans="1:7" ht="12.75">
      <c r="A41" s="101"/>
      <c r="B41" s="99"/>
      <c r="C41" s="102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1"/>
      <c r="B50" s="99"/>
      <c r="C50" s="100"/>
      <c r="D50" s="99"/>
      <c r="E50" s="91"/>
      <c r="F50" s="91"/>
      <c r="G50" s="91"/>
    </row>
    <row r="51" spans="1:7" ht="12.75">
      <c r="A51" s="101"/>
      <c r="B51" s="99"/>
      <c r="C51" s="100"/>
      <c r="D51" s="99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105" t="s">
        <v>481</v>
      </c>
      <c r="C63" s="135"/>
      <c r="D63" s="144" t="s">
        <v>127</v>
      </c>
      <c r="E63" s="91"/>
      <c r="F63" s="91"/>
      <c r="G63" s="91"/>
    </row>
    <row r="64" spans="1:7" ht="12.75">
      <c r="A64" s="100"/>
      <c r="B64" s="141" t="s">
        <v>163</v>
      </c>
      <c r="C64" s="135"/>
      <c r="D64" s="106" t="s">
        <v>164</v>
      </c>
      <c r="E64" s="91"/>
      <c r="F64" s="91"/>
      <c r="G64" s="91"/>
    </row>
    <row r="65" spans="1:7" ht="12.75">
      <c r="A65" s="100"/>
      <c r="B65" s="106" t="s">
        <v>162</v>
      </c>
      <c r="C65" s="135"/>
      <c r="D65" s="106" t="s">
        <v>172</v>
      </c>
      <c r="E65" s="91"/>
      <c r="F65" s="91"/>
      <c r="G65" s="91"/>
    </row>
    <row r="66" spans="1:7" ht="12.75">
      <c r="A66" s="100"/>
      <c r="B66" s="106" t="s">
        <v>138</v>
      </c>
      <c r="C66" s="135"/>
      <c r="D66" s="141" t="s">
        <v>163</v>
      </c>
      <c r="E66" s="91"/>
      <c r="F66" s="91"/>
      <c r="G66" s="91"/>
    </row>
    <row r="67" spans="1:7" ht="12.75">
      <c r="A67" s="100"/>
      <c r="B67" s="106" t="s">
        <v>167</v>
      </c>
      <c r="C67" s="135"/>
      <c r="D67" s="106" t="s">
        <v>431</v>
      </c>
      <c r="E67" s="91"/>
      <c r="F67" s="91"/>
      <c r="G67" s="91"/>
    </row>
    <row r="68" spans="1:7" ht="13.5" thickBot="1">
      <c r="A68" s="109"/>
      <c r="B68" s="108" t="s">
        <v>173</v>
      </c>
      <c r="C68" s="137"/>
      <c r="D68" s="108" t="s">
        <v>171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</sheetData>
  <sheetProtection/>
  <mergeCells count="12">
    <mergeCell ref="A8:B8"/>
    <mergeCell ref="A9:B9"/>
    <mergeCell ref="A1:D1"/>
    <mergeCell ref="C4:D4"/>
    <mergeCell ref="C5:D5"/>
    <mergeCell ref="C6:D6"/>
    <mergeCell ref="A12:B12"/>
    <mergeCell ref="C12:D12"/>
    <mergeCell ref="C7:D7"/>
    <mergeCell ref="C8:D8"/>
    <mergeCell ref="C9:D9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70" zoomScaleNormal="65" zoomScaleSheetLayoutView="70" zoomScalePageLayoutView="0" workbookViewId="0" topLeftCell="A1">
      <selection activeCell="E36" sqref="E36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>
        <v>412</v>
      </c>
      <c r="D5" s="424"/>
    </row>
    <row r="6" spans="1:4" s="91" customFormat="1" ht="12.75">
      <c r="A6" s="328" t="s">
        <v>669</v>
      </c>
      <c r="B6" s="329"/>
      <c r="C6" s="423">
        <v>412</v>
      </c>
      <c r="D6" s="424"/>
    </row>
    <row r="7" spans="1:4" s="91" customFormat="1" ht="12.75">
      <c r="A7" s="427" t="s">
        <v>44</v>
      </c>
      <c r="B7" s="428"/>
      <c r="C7" s="423" t="s">
        <v>373</v>
      </c>
      <c r="D7" s="424"/>
    </row>
    <row r="8" spans="1:4" s="91" customFormat="1" ht="12.75">
      <c r="A8" s="427" t="s">
        <v>686</v>
      </c>
      <c r="B8" s="428"/>
      <c r="C8" s="425" t="s">
        <v>343</v>
      </c>
      <c r="D8" s="426"/>
    </row>
    <row r="9" spans="1:4" s="91" customFormat="1" ht="13.5" customHeight="1" thickBot="1">
      <c r="A9" s="429" t="s">
        <v>687</v>
      </c>
      <c r="B9" s="430"/>
      <c r="C9" s="436" t="s">
        <v>96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174</v>
      </c>
      <c r="B14" s="99" t="s">
        <v>79</v>
      </c>
      <c r="C14" s="138" t="s">
        <v>97</v>
      </c>
      <c r="D14" s="111" t="s">
        <v>98</v>
      </c>
    </row>
    <row r="15" spans="1:4" s="91" customFormat="1" ht="12.75">
      <c r="A15" s="98" t="s">
        <v>175</v>
      </c>
      <c r="B15" s="99" t="s">
        <v>79</v>
      </c>
      <c r="C15" s="102" t="s">
        <v>99</v>
      </c>
      <c r="D15" s="99" t="s">
        <v>98</v>
      </c>
    </row>
    <row r="16" spans="1:4" s="91" customFormat="1" ht="27.75" customHeight="1">
      <c r="A16" s="102" t="s">
        <v>62</v>
      </c>
      <c r="B16" s="99" t="s">
        <v>65</v>
      </c>
      <c r="C16" s="102" t="s">
        <v>266</v>
      </c>
      <c r="D16" s="99" t="s">
        <v>98</v>
      </c>
    </row>
    <row r="17" spans="1:4" s="91" customFormat="1" ht="27.75" customHeight="1">
      <c r="A17" s="98" t="s">
        <v>62</v>
      </c>
      <c r="B17" s="99" t="s">
        <v>63</v>
      </c>
      <c r="C17" s="101" t="s">
        <v>644</v>
      </c>
      <c r="D17" s="99" t="s">
        <v>98</v>
      </c>
    </row>
    <row r="18" spans="1:4" s="91" customFormat="1" ht="12.75">
      <c r="A18" s="98" t="s">
        <v>61</v>
      </c>
      <c r="B18" s="99" t="s">
        <v>58</v>
      </c>
      <c r="C18" s="102" t="s">
        <v>265</v>
      </c>
      <c r="D18" s="99" t="s">
        <v>98</v>
      </c>
    </row>
    <row r="19" spans="1:4" s="91" customFormat="1" ht="12.75">
      <c r="A19" s="98" t="s">
        <v>57</v>
      </c>
      <c r="B19" s="99" t="s">
        <v>58</v>
      </c>
      <c r="C19" s="102" t="s">
        <v>210</v>
      </c>
      <c r="D19" s="99" t="s">
        <v>98</v>
      </c>
    </row>
    <row r="20" spans="1:4" s="91" customFormat="1" ht="12.75">
      <c r="A20" s="98" t="s">
        <v>61</v>
      </c>
      <c r="B20" s="99" t="s">
        <v>58</v>
      </c>
      <c r="C20" s="102" t="s">
        <v>112</v>
      </c>
      <c r="D20" s="99" t="s">
        <v>103</v>
      </c>
    </row>
    <row r="21" spans="1:4" s="91" customFormat="1" ht="12.75">
      <c r="A21" s="101" t="s">
        <v>112</v>
      </c>
      <c r="B21" s="99" t="s">
        <v>58</v>
      </c>
      <c r="C21" s="102" t="s">
        <v>112</v>
      </c>
      <c r="D21" s="99" t="s">
        <v>58</v>
      </c>
    </row>
    <row r="22" spans="1:4" s="91" customFormat="1" ht="12.75">
      <c r="A22" s="101" t="s">
        <v>112</v>
      </c>
      <c r="B22" s="110" t="s">
        <v>103</v>
      </c>
      <c r="C22" s="100" t="s">
        <v>57</v>
      </c>
      <c r="D22" s="99" t="s">
        <v>58</v>
      </c>
    </row>
    <row r="23" spans="1:4" s="91" customFormat="1" ht="12.75">
      <c r="A23" s="101" t="s">
        <v>112</v>
      </c>
      <c r="B23" s="99" t="s">
        <v>98</v>
      </c>
      <c r="C23" s="102" t="s">
        <v>59</v>
      </c>
      <c r="D23" s="99" t="s">
        <v>58</v>
      </c>
    </row>
    <row r="24" spans="1:4" s="91" customFormat="1" ht="12.75">
      <c r="A24" s="101" t="s">
        <v>208</v>
      </c>
      <c r="B24" s="99" t="s">
        <v>98</v>
      </c>
      <c r="C24" s="102" t="s">
        <v>61</v>
      </c>
      <c r="D24" s="99" t="s">
        <v>58</v>
      </c>
    </row>
    <row r="25" spans="1:4" s="91" customFormat="1" ht="29.25" customHeight="1">
      <c r="A25" s="101" t="s">
        <v>642</v>
      </c>
      <c r="B25" s="99" t="s">
        <v>98</v>
      </c>
      <c r="C25" s="102" t="s">
        <v>62</v>
      </c>
      <c r="D25" s="99" t="s">
        <v>63</v>
      </c>
    </row>
    <row r="26" spans="1:4" s="91" customFormat="1" ht="28.5" customHeight="1">
      <c r="A26" s="101" t="s">
        <v>210</v>
      </c>
      <c r="B26" s="99" t="s">
        <v>98</v>
      </c>
      <c r="C26" s="102" t="s">
        <v>62</v>
      </c>
      <c r="D26" s="99" t="s">
        <v>65</v>
      </c>
    </row>
    <row r="27" spans="1:4" s="91" customFormat="1" ht="28.5" customHeight="1">
      <c r="A27" s="101" t="s">
        <v>265</v>
      </c>
      <c r="B27" s="99" t="s">
        <v>98</v>
      </c>
      <c r="C27" s="102" t="s">
        <v>62</v>
      </c>
      <c r="D27" s="99" t="s">
        <v>79</v>
      </c>
    </row>
    <row r="28" spans="1:4" s="91" customFormat="1" ht="12.75">
      <c r="A28" s="101" t="s">
        <v>644</v>
      </c>
      <c r="B28" s="110" t="s">
        <v>98</v>
      </c>
      <c r="C28" s="102" t="s">
        <v>175</v>
      </c>
      <c r="D28" s="99" t="s">
        <v>79</v>
      </c>
    </row>
    <row r="29" spans="1:4" s="110" customFormat="1" ht="12.75">
      <c r="A29" s="101" t="s">
        <v>266</v>
      </c>
      <c r="B29" s="99" t="s">
        <v>98</v>
      </c>
      <c r="C29" s="102" t="s">
        <v>174</v>
      </c>
      <c r="D29" s="99" t="s">
        <v>79</v>
      </c>
    </row>
    <row r="30" spans="1:4" s="91" customFormat="1" ht="12.75">
      <c r="A30" s="101" t="s">
        <v>99</v>
      </c>
      <c r="B30" s="99" t="s">
        <v>98</v>
      </c>
      <c r="C30" s="102" t="s">
        <v>331</v>
      </c>
      <c r="D30" s="99" t="s">
        <v>79</v>
      </c>
    </row>
    <row r="31" spans="1:4" s="91" customFormat="1" ht="12.75">
      <c r="A31" s="101" t="s">
        <v>114</v>
      </c>
      <c r="B31" s="99" t="s">
        <v>98</v>
      </c>
      <c r="C31" s="102"/>
      <c r="D31" s="99"/>
    </row>
    <row r="32" spans="1:4" s="91" customFormat="1" ht="12.75">
      <c r="A32" s="101" t="s">
        <v>108</v>
      </c>
      <c r="B32" s="99" t="s">
        <v>98</v>
      </c>
      <c r="C32" s="102"/>
      <c r="D32" s="99"/>
    </row>
    <row r="33" spans="1:4" s="91" customFormat="1" ht="12.75">
      <c r="A33" s="101"/>
      <c r="B33" s="99"/>
      <c r="C33" s="100"/>
      <c r="D33" s="99"/>
    </row>
    <row r="34" spans="1:4" s="91" customFormat="1" ht="13.5" thickBot="1">
      <c r="A34" s="101"/>
      <c r="B34" s="99"/>
      <c r="C34" s="100"/>
      <c r="D34" s="99"/>
    </row>
    <row r="35" spans="1:7" ht="27" customHeight="1" thickBot="1">
      <c r="A35" s="101"/>
      <c r="B35" s="99"/>
      <c r="C35" s="432" t="s">
        <v>684</v>
      </c>
      <c r="D35" s="433" t="s">
        <v>49</v>
      </c>
      <c r="E35" s="91"/>
      <c r="F35" s="91"/>
      <c r="G35" s="91"/>
    </row>
    <row r="36" spans="1:7" ht="13.5" thickBot="1">
      <c r="A36" s="101"/>
      <c r="B36" s="99"/>
      <c r="C36" s="93" t="s">
        <v>48</v>
      </c>
      <c r="D36" s="94" t="s">
        <v>49</v>
      </c>
      <c r="E36" s="91"/>
      <c r="F36" s="91"/>
      <c r="G36" s="91"/>
    </row>
    <row r="37" spans="1:7" ht="12.75">
      <c r="A37" s="101"/>
      <c r="B37" s="99"/>
      <c r="C37" s="101" t="s">
        <v>174</v>
      </c>
      <c r="D37" s="99" t="s">
        <v>79</v>
      </c>
      <c r="E37" s="91"/>
      <c r="F37" s="91"/>
      <c r="G37" s="91"/>
    </row>
    <row r="38" spans="1:7" ht="12.75">
      <c r="A38" s="101"/>
      <c r="B38" s="99"/>
      <c r="C38" s="145" t="s">
        <v>176</v>
      </c>
      <c r="D38" s="113" t="s">
        <v>79</v>
      </c>
      <c r="E38" s="91"/>
      <c r="F38" s="91"/>
      <c r="G38" s="91"/>
    </row>
    <row r="39" spans="1:7" ht="12.75">
      <c r="A39" s="101"/>
      <c r="B39" s="99"/>
      <c r="C39" s="145" t="s">
        <v>177</v>
      </c>
      <c r="D39" s="113" t="s">
        <v>79</v>
      </c>
      <c r="E39" s="91"/>
      <c r="F39" s="91"/>
      <c r="G39" s="91"/>
    </row>
    <row r="40" spans="1:7" ht="12.75">
      <c r="A40" s="101"/>
      <c r="B40" s="99"/>
      <c r="C40" s="145" t="s">
        <v>77</v>
      </c>
      <c r="D40" s="113" t="s">
        <v>79</v>
      </c>
      <c r="E40" s="91"/>
      <c r="F40" s="91"/>
      <c r="G40" s="91"/>
    </row>
    <row r="41" spans="1:7" ht="12.75">
      <c r="A41" s="101"/>
      <c r="B41" s="99"/>
      <c r="C41" s="100" t="s">
        <v>174</v>
      </c>
      <c r="D41" s="99" t="s">
        <v>79</v>
      </c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1"/>
      <c r="B50" s="99"/>
      <c r="C50" s="100"/>
      <c r="D50" s="99"/>
      <c r="E50" s="91"/>
      <c r="F50" s="91"/>
      <c r="G50" s="91"/>
    </row>
    <row r="51" spans="1:7" ht="12.75">
      <c r="A51" s="101"/>
      <c r="B51" s="99"/>
      <c r="C51" s="100"/>
      <c r="D51" s="99"/>
      <c r="E51" s="91"/>
      <c r="F51" s="91"/>
      <c r="G51" s="91"/>
    </row>
    <row r="52" spans="1:7" ht="12.75">
      <c r="A52" s="101"/>
      <c r="B52" s="99"/>
      <c r="C52" s="100"/>
      <c r="D52" s="99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9"/>
      <c r="C58" s="100"/>
      <c r="D58" s="99"/>
      <c r="E58" s="91"/>
      <c r="F58" s="91"/>
      <c r="G58" s="91"/>
    </row>
    <row r="59" spans="1:7" ht="12.75">
      <c r="A59" s="103"/>
      <c r="B59" s="99"/>
      <c r="C59" s="100"/>
      <c r="D59" s="99"/>
      <c r="E59" s="91"/>
      <c r="F59" s="91"/>
      <c r="G59" s="91"/>
    </row>
    <row r="60" spans="1:7" ht="12.75">
      <c r="A60" s="103"/>
      <c r="B60" s="99"/>
      <c r="C60" s="100"/>
      <c r="D60" s="99"/>
      <c r="E60" s="91"/>
      <c r="F60" s="91"/>
      <c r="G60" s="91"/>
    </row>
    <row r="61" spans="1:7" ht="12.75">
      <c r="A61" s="103"/>
      <c r="B61" s="99"/>
      <c r="C61" s="100"/>
      <c r="D61" s="99"/>
      <c r="E61" s="91"/>
      <c r="F61" s="91"/>
      <c r="G61" s="91"/>
    </row>
    <row r="62" spans="1:7" ht="13.5" thickBot="1">
      <c r="A62" s="103"/>
      <c r="B62" s="104"/>
      <c r="C62" s="100"/>
      <c r="D62" s="104"/>
      <c r="E62" s="91"/>
      <c r="F62" s="91"/>
      <c r="G62" s="91"/>
    </row>
    <row r="63" spans="1:7" ht="12.75">
      <c r="A63" s="100"/>
      <c r="B63" s="105" t="s">
        <v>75</v>
      </c>
      <c r="C63" s="135"/>
      <c r="D63" s="144" t="s">
        <v>210</v>
      </c>
      <c r="E63" s="91"/>
      <c r="F63" s="91"/>
      <c r="G63" s="91"/>
    </row>
    <row r="64" spans="1:7" ht="12.75">
      <c r="A64" s="100"/>
      <c r="B64" s="106" t="s">
        <v>70</v>
      </c>
      <c r="C64" s="135"/>
      <c r="D64" s="106" t="s">
        <v>112</v>
      </c>
      <c r="E64" s="91"/>
      <c r="F64" s="91"/>
      <c r="G64" s="91"/>
    </row>
    <row r="65" spans="1:7" ht="12.75">
      <c r="A65" s="100"/>
      <c r="B65" s="106" t="s">
        <v>61</v>
      </c>
      <c r="C65" s="135"/>
      <c r="D65" s="106" t="s">
        <v>61</v>
      </c>
      <c r="E65" s="91"/>
      <c r="F65" s="91"/>
      <c r="G65" s="91"/>
    </row>
    <row r="66" spans="1:7" ht="12.75">
      <c r="A66" s="100"/>
      <c r="B66" s="106" t="s">
        <v>112</v>
      </c>
      <c r="C66" s="135"/>
      <c r="D66" s="146" t="s">
        <v>70</v>
      </c>
      <c r="E66" s="91"/>
      <c r="F66" s="91"/>
      <c r="G66" s="91"/>
    </row>
    <row r="67" spans="1:7" ht="12.75">
      <c r="A67" s="100"/>
      <c r="B67" s="106" t="s">
        <v>210</v>
      </c>
      <c r="C67" s="135"/>
      <c r="D67" s="126" t="s">
        <v>75</v>
      </c>
      <c r="E67" s="91"/>
      <c r="F67" s="91"/>
      <c r="G67" s="91"/>
    </row>
    <row r="68" spans="1:7" ht="13.5" thickBot="1">
      <c r="A68" s="109"/>
      <c r="B68" s="108" t="s">
        <v>267</v>
      </c>
      <c r="C68" s="137"/>
      <c r="D68" s="118" t="s">
        <v>91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2:7" ht="12.75">
      <c r="B74" s="110"/>
      <c r="C74" s="110"/>
      <c r="D74" s="110"/>
      <c r="E74" s="91"/>
      <c r="F74" s="91"/>
      <c r="G74" s="91"/>
    </row>
    <row r="75" spans="2:7" ht="12.75">
      <c r="B75" s="110"/>
      <c r="C75" s="110"/>
      <c r="D75" s="110"/>
      <c r="E75" s="91"/>
      <c r="F75" s="91"/>
      <c r="G75" s="91"/>
    </row>
    <row r="76" spans="2:7" ht="12.75">
      <c r="B76" s="110"/>
      <c r="C76" s="110"/>
      <c r="D76" s="110"/>
      <c r="E76" s="91"/>
      <c r="F76" s="91"/>
      <c r="G76" s="91"/>
    </row>
    <row r="77" spans="2:7" ht="12.75">
      <c r="B77" s="110"/>
      <c r="C77" s="110"/>
      <c r="D77" s="110"/>
      <c r="E77" s="91"/>
      <c r="F77" s="91"/>
      <c r="G77" s="91"/>
    </row>
    <row r="78" spans="2:7" ht="12.75">
      <c r="B78" s="110"/>
      <c r="C78" s="110"/>
      <c r="D78" s="110"/>
      <c r="E78" s="91"/>
      <c r="F78" s="91"/>
      <c r="G78" s="91"/>
    </row>
    <row r="79" spans="2:7" ht="12.75">
      <c r="B79" s="110"/>
      <c r="C79" s="110"/>
      <c r="D79" s="110"/>
      <c r="E79" s="91"/>
      <c r="F79" s="91"/>
      <c r="G79" s="91"/>
    </row>
    <row r="80" spans="2:7" ht="12.75">
      <c r="B80" s="110"/>
      <c r="C80" s="110"/>
      <c r="D80" s="110"/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</sheetData>
  <sheetProtection/>
  <mergeCells count="13">
    <mergeCell ref="C5:D5"/>
    <mergeCell ref="A7:B7"/>
    <mergeCell ref="A8:B8"/>
    <mergeCell ref="A9:B9"/>
    <mergeCell ref="C6:D6"/>
    <mergeCell ref="C35:D35"/>
    <mergeCell ref="A1:D1"/>
    <mergeCell ref="A12:B12"/>
    <mergeCell ref="C12:D12"/>
    <mergeCell ref="C7:D7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1">
      <selection activeCell="F7" sqref="F7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 t="s">
        <v>327</v>
      </c>
      <c r="D5" s="424"/>
    </row>
    <row r="6" spans="1:4" s="91" customFormat="1" ht="12.75">
      <c r="A6" s="328" t="s">
        <v>669</v>
      </c>
      <c r="B6" s="329"/>
      <c r="C6" s="423" t="s">
        <v>327</v>
      </c>
      <c r="D6" s="424"/>
    </row>
    <row r="7" spans="1:4" s="91" customFormat="1" ht="12.75" customHeight="1">
      <c r="A7" s="427" t="s">
        <v>44</v>
      </c>
      <c r="B7" s="428"/>
      <c r="C7" s="423" t="s">
        <v>372</v>
      </c>
      <c r="D7" s="424"/>
    </row>
    <row r="8" spans="1:4" s="91" customFormat="1" ht="12.75" customHeight="1">
      <c r="A8" s="427" t="s">
        <v>686</v>
      </c>
      <c r="B8" s="428"/>
      <c r="C8" s="425" t="s">
        <v>46</v>
      </c>
      <c r="D8" s="426"/>
    </row>
    <row r="9" spans="1:4" s="91" customFormat="1" ht="13.5" customHeight="1" thickBot="1">
      <c r="A9" s="429" t="s">
        <v>687</v>
      </c>
      <c r="B9" s="430"/>
      <c r="C9" s="436" t="s">
        <v>586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50</v>
      </c>
      <c r="B14" s="99" t="s">
        <v>51</v>
      </c>
      <c r="C14" s="147" t="s">
        <v>364</v>
      </c>
      <c r="D14" s="148" t="s">
        <v>65</v>
      </c>
    </row>
    <row r="15" spans="1:4" s="91" customFormat="1" ht="12.75">
      <c r="A15" s="98" t="s">
        <v>64</v>
      </c>
      <c r="B15" s="99" t="s">
        <v>51</v>
      </c>
      <c r="C15" s="101" t="s">
        <v>329</v>
      </c>
      <c r="D15" s="99" t="s">
        <v>65</v>
      </c>
    </row>
    <row r="16" spans="1:4" s="91" customFormat="1" ht="12.75">
      <c r="A16" s="98" t="s">
        <v>56</v>
      </c>
      <c r="B16" s="99" t="s">
        <v>51</v>
      </c>
      <c r="C16" s="101" t="s">
        <v>328</v>
      </c>
      <c r="D16" s="99" t="s">
        <v>65</v>
      </c>
    </row>
    <row r="17" spans="1:4" s="91" customFormat="1" ht="26.25" customHeight="1">
      <c r="A17" s="101" t="s">
        <v>64</v>
      </c>
      <c r="B17" s="99" t="s">
        <v>51</v>
      </c>
      <c r="C17" s="101" t="s">
        <v>62</v>
      </c>
      <c r="D17" s="99" t="s">
        <v>65</v>
      </c>
    </row>
    <row r="18" spans="1:4" s="91" customFormat="1" ht="12.75">
      <c r="A18" s="101" t="s">
        <v>64</v>
      </c>
      <c r="B18" s="99" t="s">
        <v>65</v>
      </c>
      <c r="C18" s="102" t="s">
        <v>64</v>
      </c>
      <c r="D18" s="99" t="s">
        <v>65</v>
      </c>
    </row>
    <row r="19" spans="1:4" s="91" customFormat="1" ht="23.25" customHeight="1">
      <c r="A19" s="101" t="s">
        <v>62</v>
      </c>
      <c r="B19" s="99" t="s">
        <v>65</v>
      </c>
      <c r="C19" s="102" t="s">
        <v>64</v>
      </c>
      <c r="D19" s="99" t="s">
        <v>51</v>
      </c>
    </row>
    <row r="20" spans="1:4" s="91" customFormat="1" ht="12.75">
      <c r="A20" s="101"/>
      <c r="B20" s="110"/>
      <c r="C20" s="102" t="s">
        <v>56</v>
      </c>
      <c r="D20" s="99" t="s">
        <v>51</v>
      </c>
    </row>
    <row r="21" spans="1:4" s="91" customFormat="1" ht="12.75">
      <c r="A21" s="101"/>
      <c r="B21" s="99"/>
      <c r="C21" s="102" t="s">
        <v>50</v>
      </c>
      <c r="D21" s="99" t="s">
        <v>51</v>
      </c>
    </row>
    <row r="22" spans="1:4" s="91" customFormat="1" ht="12.75">
      <c r="A22" s="101"/>
      <c r="B22" s="99"/>
      <c r="C22" s="102" t="s">
        <v>53</v>
      </c>
      <c r="D22" s="99" t="s">
        <v>51</v>
      </c>
    </row>
    <row r="23" spans="1:4" s="91" customFormat="1" ht="12.75">
      <c r="A23" s="101"/>
      <c r="B23" s="99"/>
      <c r="C23" s="102" t="s">
        <v>178</v>
      </c>
      <c r="D23" s="99" t="s">
        <v>51</v>
      </c>
    </row>
    <row r="24" spans="1:4" s="91" customFormat="1" ht="12.75">
      <c r="A24" s="101"/>
      <c r="B24" s="99"/>
      <c r="C24" s="102" t="s">
        <v>68</v>
      </c>
      <c r="D24" s="99" t="s">
        <v>51</v>
      </c>
    </row>
    <row r="25" spans="1:4" s="91" customFormat="1" ht="12.75">
      <c r="A25" s="101"/>
      <c r="B25" s="99"/>
      <c r="C25" s="102"/>
      <c r="D25" s="99"/>
    </row>
    <row r="26" spans="1:4" s="91" customFormat="1" ht="12.75">
      <c r="A26" s="101"/>
      <c r="B26" s="110"/>
      <c r="C26" s="102"/>
      <c r="D26" s="99"/>
    </row>
    <row r="27" spans="1:4" s="91" customFormat="1" ht="12.75">
      <c r="A27" s="101"/>
      <c r="B27" s="99"/>
      <c r="C27" s="102"/>
      <c r="D27" s="99"/>
    </row>
    <row r="28" spans="1:4" s="91" customFormat="1" ht="12.75">
      <c r="A28" s="101"/>
      <c r="B28" s="285"/>
      <c r="C28" s="102"/>
      <c r="D28" s="99"/>
    </row>
    <row r="29" spans="1:4" s="91" customFormat="1" ht="12.75">
      <c r="A29" s="101"/>
      <c r="B29" s="285"/>
      <c r="C29" s="102"/>
      <c r="D29" s="99"/>
    </row>
    <row r="30" spans="1:4" s="91" customFormat="1" ht="12.75">
      <c r="A30" s="101"/>
      <c r="B30" s="285"/>
      <c r="C30" s="102"/>
      <c r="D30" s="99"/>
    </row>
    <row r="31" spans="1:4" s="91" customFormat="1" ht="12.75">
      <c r="A31" s="101"/>
      <c r="B31" s="285"/>
      <c r="C31" s="102"/>
      <c r="D31" s="99"/>
    </row>
    <row r="32" spans="1:4" s="91" customFormat="1" ht="12.75">
      <c r="A32" s="101"/>
      <c r="B32" s="110"/>
      <c r="C32" s="102"/>
      <c r="D32" s="99"/>
    </row>
    <row r="33" spans="1:4" s="91" customFormat="1" ht="12.75">
      <c r="A33" s="101"/>
      <c r="B33" s="99"/>
      <c r="C33" s="102"/>
      <c r="D33" s="99"/>
    </row>
    <row r="34" spans="1:4" s="91" customFormat="1" ht="12.75">
      <c r="A34" s="101"/>
      <c r="B34" s="99"/>
      <c r="C34" s="102"/>
      <c r="D34" s="99"/>
    </row>
    <row r="35" spans="1:7" ht="12.75">
      <c r="A35" s="101"/>
      <c r="B35" s="99"/>
      <c r="C35" s="102"/>
      <c r="D35" s="99"/>
      <c r="E35" s="91"/>
      <c r="F35" s="91"/>
      <c r="G35" s="91"/>
    </row>
    <row r="36" spans="1:7" ht="12.75">
      <c r="A36" s="101"/>
      <c r="B36" s="99"/>
      <c r="C36" s="102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1"/>
      <c r="B50" s="99"/>
      <c r="C50" s="100"/>
      <c r="D50" s="99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439" t="s">
        <v>511</v>
      </c>
      <c r="C63" s="100"/>
      <c r="D63" s="144" t="s">
        <v>70</v>
      </c>
      <c r="E63" s="91"/>
      <c r="F63" s="91"/>
      <c r="G63" s="91"/>
    </row>
    <row r="64" spans="1:7" ht="12.75">
      <c r="A64" s="100"/>
      <c r="B64" s="440"/>
      <c r="C64" s="100"/>
      <c r="D64" s="141" t="s">
        <v>360</v>
      </c>
      <c r="E64" s="91"/>
      <c r="F64" s="91"/>
      <c r="G64" s="91"/>
    </row>
    <row r="65" spans="1:7" ht="13.5" thickBot="1">
      <c r="A65" s="100"/>
      <c r="B65" s="441"/>
      <c r="C65" s="100"/>
      <c r="D65" s="106" t="s">
        <v>359</v>
      </c>
      <c r="E65" s="91"/>
      <c r="F65" s="91"/>
      <c r="G65" s="91"/>
    </row>
    <row r="66" spans="1:7" ht="12.75">
      <c r="A66" s="100"/>
      <c r="B66" s="126" t="s">
        <v>179</v>
      </c>
      <c r="C66" s="100"/>
      <c r="D66" s="106" t="s">
        <v>198</v>
      </c>
      <c r="E66" s="91"/>
      <c r="F66" s="91"/>
      <c r="G66" s="91"/>
    </row>
    <row r="67" spans="1:7" ht="12.75">
      <c r="A67" s="100"/>
      <c r="B67" s="106" t="s">
        <v>512</v>
      </c>
      <c r="C67" s="100"/>
      <c r="D67" s="106" t="s">
        <v>179</v>
      </c>
      <c r="E67" s="91"/>
      <c r="F67" s="91"/>
      <c r="G67" s="91"/>
    </row>
    <row r="68" spans="1:7" ht="13.5" thickBot="1">
      <c r="A68" s="109"/>
      <c r="B68" s="118" t="s">
        <v>501</v>
      </c>
      <c r="C68" s="109"/>
      <c r="D68" s="118" t="s">
        <v>53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13">
    <mergeCell ref="C5:D5"/>
    <mergeCell ref="A7:B7"/>
    <mergeCell ref="A8:B8"/>
    <mergeCell ref="A9:B9"/>
    <mergeCell ref="C6:D6"/>
    <mergeCell ref="B63:B65"/>
    <mergeCell ref="A1:D1"/>
    <mergeCell ref="A12:B12"/>
    <mergeCell ref="C12:D12"/>
    <mergeCell ref="C7:D7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7">
      <selection activeCell="F73" sqref="F7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689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 t="s">
        <v>580</v>
      </c>
      <c r="D5" s="424"/>
    </row>
    <row r="6" spans="1:4" s="91" customFormat="1" ht="12.75">
      <c r="A6" s="328" t="s">
        <v>669</v>
      </c>
      <c r="B6" s="329"/>
      <c r="C6" s="423" t="s">
        <v>590</v>
      </c>
      <c r="D6" s="424"/>
    </row>
    <row r="7" spans="1:4" s="91" customFormat="1" ht="12.75" customHeight="1">
      <c r="A7" s="427" t="s">
        <v>44</v>
      </c>
      <c r="B7" s="428"/>
      <c r="C7" s="423" t="s">
        <v>571</v>
      </c>
      <c r="D7" s="424"/>
    </row>
    <row r="8" spans="1:4" s="91" customFormat="1" ht="12.75" customHeight="1">
      <c r="A8" s="427" t="s">
        <v>45</v>
      </c>
      <c r="B8" s="428"/>
      <c r="C8" s="425" t="s">
        <v>46</v>
      </c>
      <c r="D8" s="426"/>
    </row>
    <row r="9" spans="1:4" s="91" customFormat="1" ht="13.5" customHeight="1" thickBot="1">
      <c r="A9" s="429" t="s">
        <v>687</v>
      </c>
      <c r="B9" s="430"/>
      <c r="C9" s="436" t="s">
        <v>585</v>
      </c>
      <c r="D9" s="437"/>
    </row>
    <row r="10" spans="1:4" s="91" customFormat="1" ht="13.5" customHeight="1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customHeight="1" thickBot="1">
      <c r="A12" s="432" t="s">
        <v>690</v>
      </c>
      <c r="B12" s="433"/>
      <c r="C12" s="432" t="s">
        <v>691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50</v>
      </c>
      <c r="B14" s="99" t="s">
        <v>51</v>
      </c>
      <c r="C14" s="147"/>
      <c r="D14" s="148"/>
    </row>
    <row r="15" spans="1:4" s="91" customFormat="1" ht="12.75">
      <c r="A15" s="98" t="s">
        <v>64</v>
      </c>
      <c r="B15" s="99" t="s">
        <v>51</v>
      </c>
      <c r="C15" s="101"/>
      <c r="D15" s="99"/>
    </row>
    <row r="16" spans="1:4" s="91" customFormat="1" ht="12.75">
      <c r="A16" s="98" t="s">
        <v>56</v>
      </c>
      <c r="B16" s="99" t="s">
        <v>51</v>
      </c>
      <c r="C16" s="101"/>
      <c r="D16" s="99"/>
    </row>
    <row r="17" spans="1:4" s="91" customFormat="1" ht="12.75">
      <c r="A17" s="98"/>
      <c r="B17" s="99"/>
      <c r="C17" s="100"/>
      <c r="D17" s="99"/>
    </row>
    <row r="18" spans="1:4" s="91" customFormat="1" ht="12.75">
      <c r="A18" s="98"/>
      <c r="B18" s="99"/>
      <c r="C18" s="100"/>
      <c r="D18" s="99"/>
    </row>
    <row r="19" spans="1:4" s="91" customFormat="1" ht="12.75">
      <c r="A19" s="98"/>
      <c r="B19" s="99"/>
      <c r="C19" s="100"/>
      <c r="D19" s="99"/>
    </row>
    <row r="20" spans="1:4" s="91" customFormat="1" ht="12.75">
      <c r="A20" s="98"/>
      <c r="B20" s="99"/>
      <c r="C20" s="100"/>
      <c r="D20" s="99"/>
    </row>
    <row r="21" spans="1:4" s="91" customFormat="1" ht="12.75">
      <c r="A21" s="98"/>
      <c r="B21" s="99"/>
      <c r="C21" s="100"/>
      <c r="D21" s="99"/>
    </row>
    <row r="22" spans="1:4" s="91" customFormat="1" ht="12.75">
      <c r="A22" s="98"/>
      <c r="B22" s="99"/>
      <c r="C22" s="100"/>
      <c r="D22" s="99"/>
    </row>
    <row r="23" spans="1:4" s="91" customFormat="1" ht="12.75">
      <c r="A23" s="98"/>
      <c r="B23" s="99"/>
      <c r="C23" s="100"/>
      <c r="D23" s="99"/>
    </row>
    <row r="24" spans="1:4" s="91" customFormat="1" ht="12.75">
      <c r="A24" s="98"/>
      <c r="B24" s="99"/>
      <c r="C24" s="100"/>
      <c r="D24" s="99"/>
    </row>
    <row r="25" spans="1:4" s="91" customFormat="1" ht="12.75">
      <c r="A25" s="98"/>
      <c r="B25" s="99"/>
      <c r="C25" s="100"/>
      <c r="D25" s="99"/>
    </row>
    <row r="26" spans="1:4" s="91" customFormat="1" ht="12.75">
      <c r="A26" s="98"/>
      <c r="B26" s="99"/>
      <c r="C26" s="100"/>
      <c r="D26" s="99"/>
    </row>
    <row r="27" spans="1:4" s="91" customFormat="1" ht="12.75">
      <c r="A27" s="98"/>
      <c r="B27" s="99"/>
      <c r="C27" s="100"/>
      <c r="D27" s="99"/>
    </row>
    <row r="28" spans="1:4" s="91" customFormat="1" ht="12.75">
      <c r="A28" s="98"/>
      <c r="B28" s="99"/>
      <c r="C28" s="100"/>
      <c r="D28" s="99"/>
    </row>
    <row r="29" spans="1:4" s="91" customFormat="1" ht="13.5" thickBot="1">
      <c r="A29" s="101"/>
      <c r="B29" s="99"/>
      <c r="C29" s="102"/>
      <c r="D29" s="99"/>
    </row>
    <row r="30" spans="1:4" s="91" customFormat="1" ht="13.5" customHeight="1" thickBot="1">
      <c r="A30" s="432" t="s">
        <v>692</v>
      </c>
      <c r="B30" s="433"/>
      <c r="C30" s="432" t="s">
        <v>693</v>
      </c>
      <c r="D30" s="433"/>
    </row>
    <row r="31" spans="1:4" s="91" customFormat="1" ht="13.5" thickBot="1">
      <c r="A31" s="93" t="s">
        <v>48</v>
      </c>
      <c r="B31" s="94" t="s">
        <v>49</v>
      </c>
      <c r="C31" s="93" t="s">
        <v>48</v>
      </c>
      <c r="D31" s="94" t="s">
        <v>49</v>
      </c>
    </row>
    <row r="32" spans="1:4" s="91" customFormat="1" ht="12.75">
      <c r="A32" s="98"/>
      <c r="B32" s="99"/>
      <c r="C32" s="147" t="s">
        <v>56</v>
      </c>
      <c r="D32" s="148" t="s">
        <v>51</v>
      </c>
    </row>
    <row r="33" spans="1:4" s="91" customFormat="1" ht="12.75">
      <c r="A33" s="98"/>
      <c r="B33" s="99"/>
      <c r="C33" s="102" t="s">
        <v>50</v>
      </c>
      <c r="D33" s="99" t="s">
        <v>51</v>
      </c>
    </row>
    <row r="34" spans="1:4" s="91" customFormat="1" ht="12.75">
      <c r="A34" s="98"/>
      <c r="B34" s="99"/>
      <c r="C34" s="102" t="s">
        <v>53</v>
      </c>
      <c r="D34" s="99" t="s">
        <v>51</v>
      </c>
    </row>
    <row r="35" spans="1:7" ht="12.75">
      <c r="A35" s="101"/>
      <c r="B35" s="99"/>
      <c r="C35" s="102" t="s">
        <v>178</v>
      </c>
      <c r="D35" s="99" t="s">
        <v>51</v>
      </c>
      <c r="E35" s="91"/>
      <c r="F35" s="91"/>
      <c r="G35" s="91"/>
    </row>
    <row r="36" spans="1:7" ht="12.75">
      <c r="A36" s="101"/>
      <c r="B36" s="110"/>
      <c r="C36" s="102" t="s">
        <v>68</v>
      </c>
      <c r="D36" s="99" t="s">
        <v>51</v>
      </c>
      <c r="E36" s="91"/>
      <c r="F36" s="91"/>
      <c r="G36" s="91"/>
    </row>
    <row r="37" spans="1:7" ht="12.75">
      <c r="A37" s="101"/>
      <c r="B37" s="99"/>
      <c r="C37" s="102"/>
      <c r="D37" s="99"/>
      <c r="E37" s="91"/>
      <c r="F37" s="91"/>
      <c r="G37" s="91"/>
    </row>
    <row r="38" spans="1:7" ht="12.75">
      <c r="A38" s="101"/>
      <c r="B38" s="99"/>
      <c r="C38" s="102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3"/>
      <c r="B48" s="97"/>
      <c r="C48" s="96"/>
      <c r="D48" s="97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439" t="s">
        <v>511</v>
      </c>
      <c r="C63" s="100"/>
      <c r="D63" s="144" t="s">
        <v>512</v>
      </c>
      <c r="E63" s="91"/>
      <c r="F63" s="91"/>
      <c r="G63" s="91"/>
    </row>
    <row r="64" spans="1:7" ht="12.75">
      <c r="A64" s="100"/>
      <c r="B64" s="440"/>
      <c r="C64" s="100"/>
      <c r="D64" s="106" t="s">
        <v>50</v>
      </c>
      <c r="E64" s="91"/>
      <c r="F64" s="91"/>
      <c r="G64" s="91"/>
    </row>
    <row r="65" spans="1:7" ht="13.5" thickBot="1">
      <c r="A65" s="100"/>
      <c r="B65" s="441"/>
      <c r="C65" s="100"/>
      <c r="D65" s="106" t="s">
        <v>53</v>
      </c>
      <c r="E65" s="91"/>
      <c r="F65" s="91"/>
      <c r="G65" s="91"/>
    </row>
    <row r="66" spans="1:7" ht="12.75">
      <c r="A66" s="100"/>
      <c r="B66" s="126" t="s">
        <v>179</v>
      </c>
      <c r="C66" s="100"/>
      <c r="D66" s="106" t="s">
        <v>178</v>
      </c>
      <c r="E66" s="91"/>
      <c r="F66" s="91"/>
      <c r="G66" s="91"/>
    </row>
    <row r="67" spans="1:7" ht="12.75">
      <c r="A67" s="100"/>
      <c r="B67" s="106" t="s">
        <v>512</v>
      </c>
      <c r="C67" s="100"/>
      <c r="D67" s="106"/>
      <c r="E67" s="91"/>
      <c r="F67" s="91"/>
      <c r="G67" s="91"/>
    </row>
    <row r="68" spans="1:7" ht="13.5" thickBot="1">
      <c r="A68" s="109"/>
      <c r="B68" s="118" t="s">
        <v>572</v>
      </c>
      <c r="C68" s="109"/>
      <c r="D68" s="118"/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15">
    <mergeCell ref="A1:D1"/>
    <mergeCell ref="C6:D6"/>
    <mergeCell ref="C9:D9"/>
    <mergeCell ref="C4:D4"/>
    <mergeCell ref="A7:B7"/>
    <mergeCell ref="A8:B8"/>
    <mergeCell ref="A9:B9"/>
    <mergeCell ref="C5:D5"/>
    <mergeCell ref="C7:D7"/>
    <mergeCell ref="C8:D8"/>
    <mergeCell ref="B63:B65"/>
    <mergeCell ref="A30:B30"/>
    <mergeCell ref="C30:D30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view="pageBreakPreview" zoomScale="70" zoomScaleNormal="65" zoomScaleSheetLayoutView="70" zoomScalePageLayoutView="0" workbookViewId="0" topLeftCell="A31">
      <selection activeCell="G67" sqref="G67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688</v>
      </c>
      <c r="B5" s="329"/>
      <c r="C5" s="423" t="s">
        <v>24</v>
      </c>
      <c r="D5" s="424"/>
    </row>
    <row r="6" spans="1:4" s="91" customFormat="1" ht="12.75">
      <c r="A6" s="328" t="s">
        <v>669</v>
      </c>
      <c r="B6" s="329"/>
      <c r="C6" s="423" t="s">
        <v>24</v>
      </c>
      <c r="D6" s="424"/>
    </row>
    <row r="7" spans="1:4" s="91" customFormat="1" ht="13.5" customHeight="1">
      <c r="A7" s="427" t="s">
        <v>44</v>
      </c>
      <c r="B7" s="428"/>
      <c r="C7" s="423" t="s">
        <v>371</v>
      </c>
      <c r="D7" s="424"/>
    </row>
    <row r="8" spans="1:4" s="91" customFormat="1" ht="15.75" customHeight="1">
      <c r="A8" s="427" t="s">
        <v>686</v>
      </c>
      <c r="B8" s="428"/>
      <c r="C8" s="425" t="s">
        <v>499</v>
      </c>
      <c r="D8" s="426"/>
    </row>
    <row r="9" spans="1:4" s="91" customFormat="1" ht="15.75" customHeight="1" thickBot="1">
      <c r="A9" s="429" t="s">
        <v>687</v>
      </c>
      <c r="B9" s="430"/>
      <c r="C9" s="436" t="s">
        <v>181</v>
      </c>
      <c r="D9" s="437"/>
    </row>
    <row r="10" spans="1:4" s="91" customFormat="1" ht="15.75" customHeight="1">
      <c r="A10" s="83"/>
      <c r="B10" s="83"/>
      <c r="C10" s="83"/>
      <c r="D10" s="83"/>
    </row>
    <row r="11" spans="1:4" s="91" customFormat="1" ht="12.75" customHeight="1" thickBot="1">
      <c r="A11" s="92"/>
      <c r="B11" s="83"/>
      <c r="C11" s="83"/>
      <c r="D11" s="83"/>
    </row>
    <row r="12" spans="1:7" ht="13.5" customHeight="1" thickBot="1">
      <c r="A12" s="432" t="s">
        <v>694</v>
      </c>
      <c r="B12" s="433"/>
      <c r="C12" s="432" t="s">
        <v>695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121</v>
      </c>
      <c r="B14" s="157" t="s">
        <v>79</v>
      </c>
      <c r="C14" s="95" t="s">
        <v>181</v>
      </c>
      <c r="D14" s="158" t="s">
        <v>168</v>
      </c>
    </row>
    <row r="15" spans="1:4" s="91" customFormat="1" ht="12.75">
      <c r="A15" s="98" t="s">
        <v>121</v>
      </c>
      <c r="B15" s="157" t="s">
        <v>184</v>
      </c>
      <c r="C15" s="98" t="s">
        <v>183</v>
      </c>
      <c r="D15" s="159" t="s">
        <v>168</v>
      </c>
    </row>
    <row r="16" spans="1:4" s="91" customFormat="1" ht="12.75">
      <c r="A16" s="98" t="s">
        <v>641</v>
      </c>
      <c r="B16" s="157" t="s">
        <v>184</v>
      </c>
      <c r="C16" s="98" t="s">
        <v>717</v>
      </c>
      <c r="D16" s="159" t="s">
        <v>168</v>
      </c>
    </row>
    <row r="17" spans="1:4" s="91" customFormat="1" ht="12.75">
      <c r="A17" s="98" t="s">
        <v>186</v>
      </c>
      <c r="B17" s="157" t="s">
        <v>184</v>
      </c>
      <c r="C17" s="98" t="s">
        <v>185</v>
      </c>
      <c r="D17" s="159" t="s">
        <v>128</v>
      </c>
    </row>
    <row r="18" spans="1:4" s="91" customFormat="1" ht="12.75">
      <c r="A18" s="98" t="s">
        <v>771</v>
      </c>
      <c r="B18" s="157" t="s">
        <v>184</v>
      </c>
      <c r="C18" s="98" t="s">
        <v>351</v>
      </c>
      <c r="D18" s="159" t="s">
        <v>128</v>
      </c>
    </row>
    <row r="19" spans="1:4" s="91" customFormat="1" ht="12.75">
      <c r="A19" s="98" t="s">
        <v>187</v>
      </c>
      <c r="B19" s="157" t="s">
        <v>184</v>
      </c>
      <c r="C19" s="98" t="s">
        <v>148</v>
      </c>
      <c r="D19" s="159" t="s">
        <v>128</v>
      </c>
    </row>
    <row r="20" spans="1:4" s="91" customFormat="1" ht="12.75">
      <c r="A20" s="98" t="s">
        <v>385</v>
      </c>
      <c r="B20" s="157" t="s">
        <v>147</v>
      </c>
      <c r="C20" s="98" t="s">
        <v>148</v>
      </c>
      <c r="D20" s="159" t="s">
        <v>58</v>
      </c>
    </row>
    <row r="21" spans="1:4" s="91" customFormat="1" ht="12.75">
      <c r="A21" s="98" t="s">
        <v>148</v>
      </c>
      <c r="B21" s="157" t="s">
        <v>147</v>
      </c>
      <c r="C21" s="98" t="s">
        <v>148</v>
      </c>
      <c r="D21" s="159" t="s">
        <v>156</v>
      </c>
    </row>
    <row r="22" spans="1:4" s="91" customFormat="1" ht="12.75">
      <c r="A22" s="98" t="s">
        <v>148</v>
      </c>
      <c r="B22" s="157" t="s">
        <v>149</v>
      </c>
      <c r="C22" s="98" t="s">
        <v>148</v>
      </c>
      <c r="D22" s="159" t="s">
        <v>149</v>
      </c>
    </row>
    <row r="23" spans="1:4" s="91" customFormat="1" ht="12.75">
      <c r="A23" s="98" t="s">
        <v>148</v>
      </c>
      <c r="B23" s="157" t="s">
        <v>63</v>
      </c>
      <c r="C23" s="98" t="s">
        <v>148</v>
      </c>
      <c r="D23" s="159" t="s">
        <v>147</v>
      </c>
    </row>
    <row r="24" spans="1:4" s="91" customFormat="1" ht="12.75">
      <c r="A24" s="98" t="s">
        <v>148</v>
      </c>
      <c r="B24" s="157" t="s">
        <v>58</v>
      </c>
      <c r="C24" s="98" t="s">
        <v>293</v>
      </c>
      <c r="D24" s="159" t="s">
        <v>147</v>
      </c>
    </row>
    <row r="25" spans="1:4" s="91" customFormat="1" ht="12.75">
      <c r="A25" s="98" t="s">
        <v>344</v>
      </c>
      <c r="B25" s="157" t="s">
        <v>58</v>
      </c>
      <c r="C25" s="98" t="s">
        <v>187</v>
      </c>
      <c r="D25" s="159" t="s">
        <v>184</v>
      </c>
    </row>
    <row r="26" spans="1:4" s="91" customFormat="1" ht="12.75">
      <c r="A26" s="98" t="s">
        <v>152</v>
      </c>
      <c r="B26" s="159" t="s">
        <v>58</v>
      </c>
      <c r="C26" s="98" t="s">
        <v>771</v>
      </c>
      <c r="D26" s="159" t="s">
        <v>184</v>
      </c>
    </row>
    <row r="27" spans="1:4" s="91" customFormat="1" ht="12.75">
      <c r="A27" s="98" t="s">
        <v>345</v>
      </c>
      <c r="B27" s="159" t="s">
        <v>52</v>
      </c>
      <c r="C27" s="160" t="s">
        <v>186</v>
      </c>
      <c r="D27" s="161" t="s">
        <v>184</v>
      </c>
    </row>
    <row r="28" spans="1:4" s="91" customFormat="1" ht="12.75">
      <c r="A28" s="98" t="s">
        <v>299</v>
      </c>
      <c r="B28" s="157" t="s">
        <v>52</v>
      </c>
      <c r="C28" s="160" t="s">
        <v>121</v>
      </c>
      <c r="D28" s="161" t="s">
        <v>184</v>
      </c>
    </row>
    <row r="29" spans="1:4" s="91" customFormat="1" ht="12.75">
      <c r="A29" s="124" t="s">
        <v>428</v>
      </c>
      <c r="B29" s="157" t="s">
        <v>52</v>
      </c>
      <c r="C29" s="98" t="s">
        <v>121</v>
      </c>
      <c r="D29" s="159" t="s">
        <v>78</v>
      </c>
    </row>
    <row r="30" spans="1:4" s="91" customFormat="1" ht="12.75">
      <c r="A30" s="98" t="s">
        <v>197</v>
      </c>
      <c r="B30" s="157" t="s">
        <v>128</v>
      </c>
      <c r="C30" s="98" t="s">
        <v>188</v>
      </c>
      <c r="D30" s="159" t="s">
        <v>79</v>
      </c>
    </row>
    <row r="31" spans="1:4" s="91" customFormat="1" ht="12.75">
      <c r="A31" s="98" t="s">
        <v>59</v>
      </c>
      <c r="B31" s="157" t="s">
        <v>128</v>
      </c>
      <c r="C31" s="98" t="s">
        <v>189</v>
      </c>
      <c r="D31" s="159" t="s">
        <v>79</v>
      </c>
    </row>
    <row r="32" spans="1:4" s="91" customFormat="1" ht="12.75">
      <c r="A32" s="160" t="s">
        <v>346</v>
      </c>
      <c r="B32" s="162" t="s">
        <v>128</v>
      </c>
      <c r="C32" s="98" t="s">
        <v>182</v>
      </c>
      <c r="D32" s="159" t="s">
        <v>79</v>
      </c>
    </row>
    <row r="33" spans="1:4" s="91" customFormat="1" ht="12.75">
      <c r="A33" s="124" t="s">
        <v>185</v>
      </c>
      <c r="B33" s="157" t="s">
        <v>128</v>
      </c>
      <c r="C33" s="98"/>
      <c r="D33" s="159"/>
    </row>
    <row r="34" spans="1:4" s="91" customFormat="1" ht="12.75">
      <c r="A34" s="98" t="s">
        <v>717</v>
      </c>
      <c r="B34" s="157" t="s">
        <v>168</v>
      </c>
      <c r="C34" s="98"/>
      <c r="D34" s="159"/>
    </row>
    <row r="35" spans="1:7" ht="12.75">
      <c r="A35" s="160" t="s">
        <v>183</v>
      </c>
      <c r="B35" s="162" t="s">
        <v>168</v>
      </c>
      <c r="C35" s="98"/>
      <c r="D35" s="159"/>
      <c r="E35" s="91"/>
      <c r="F35" s="91"/>
      <c r="G35" s="91"/>
    </row>
    <row r="36" spans="1:7" ht="12.75">
      <c r="A36" s="160" t="s">
        <v>181</v>
      </c>
      <c r="B36" s="162" t="s">
        <v>168</v>
      </c>
      <c r="C36" s="98"/>
      <c r="D36" s="159"/>
      <c r="E36" s="91"/>
      <c r="F36" s="91"/>
      <c r="G36" s="91"/>
    </row>
    <row r="37" spans="1:7" ht="13.5" thickBot="1">
      <c r="A37" s="160"/>
      <c r="B37" s="162"/>
      <c r="C37" s="98"/>
      <c r="D37" s="159"/>
      <c r="E37" s="91"/>
      <c r="F37" s="91"/>
      <c r="G37" s="91"/>
    </row>
    <row r="38" spans="1:7" ht="13.5" thickBot="1">
      <c r="A38" s="93" t="s">
        <v>525</v>
      </c>
      <c r="B38" s="93" t="s">
        <v>526</v>
      </c>
      <c r="C38" s="163"/>
      <c r="D38" s="159"/>
      <c r="E38" s="91"/>
      <c r="F38" s="91"/>
      <c r="G38" s="91"/>
    </row>
    <row r="39" spans="1:7" ht="12.75">
      <c r="A39" s="164" t="s">
        <v>539</v>
      </c>
      <c r="B39" s="439" t="s">
        <v>527</v>
      </c>
      <c r="C39" s="102"/>
      <c r="D39" s="159"/>
      <c r="E39" s="91"/>
      <c r="F39" s="91"/>
      <c r="G39" s="91"/>
    </row>
    <row r="40" spans="1:7" ht="12.75">
      <c r="A40" s="164" t="s">
        <v>540</v>
      </c>
      <c r="B40" s="440"/>
      <c r="C40" s="102"/>
      <c r="D40" s="159"/>
      <c r="E40" s="91"/>
      <c r="F40" s="91"/>
      <c r="G40" s="91"/>
    </row>
    <row r="41" spans="1:7" ht="13.5" thickBot="1">
      <c r="A41" s="164" t="s">
        <v>541</v>
      </c>
      <c r="B41" s="441"/>
      <c r="C41" s="102"/>
      <c r="D41" s="159"/>
      <c r="E41" s="91"/>
      <c r="F41" s="91"/>
      <c r="G41" s="91"/>
    </row>
    <row r="42" spans="1:7" ht="12.75">
      <c r="A42" s="164" t="s">
        <v>546</v>
      </c>
      <c r="B42" s="126" t="s">
        <v>548</v>
      </c>
      <c r="C42" s="102"/>
      <c r="D42" s="159"/>
      <c r="E42" s="91"/>
      <c r="F42" s="91"/>
      <c r="G42" s="91"/>
    </row>
    <row r="43" spans="1:7" ht="12.75">
      <c r="A43" s="164" t="s">
        <v>547</v>
      </c>
      <c r="B43" s="106" t="s">
        <v>551</v>
      </c>
      <c r="C43" s="102"/>
      <c r="D43" s="159"/>
      <c r="E43" s="91"/>
      <c r="F43" s="91"/>
      <c r="G43" s="91"/>
    </row>
    <row r="44" spans="1:7" ht="13.5" thickBot="1">
      <c r="A44" s="164" t="s">
        <v>550</v>
      </c>
      <c r="B44" s="108" t="s">
        <v>181</v>
      </c>
      <c r="C44" s="102"/>
      <c r="D44" s="159"/>
      <c r="E44" s="91"/>
      <c r="F44" s="91"/>
      <c r="G44" s="91"/>
    </row>
    <row r="45" spans="1:7" ht="13.5" thickBot="1">
      <c r="A45" s="165" t="s">
        <v>181</v>
      </c>
      <c r="B45" s="166"/>
      <c r="C45" s="167"/>
      <c r="D45" s="168"/>
      <c r="E45" s="91"/>
      <c r="F45" s="91"/>
      <c r="G45" s="91"/>
    </row>
    <row r="46" spans="1:7" ht="13.5" thickBot="1">
      <c r="A46" s="169"/>
      <c r="B46" s="170"/>
      <c r="C46" s="171"/>
      <c r="D46" s="172"/>
      <c r="E46" s="91"/>
      <c r="F46" s="91"/>
      <c r="G46" s="91"/>
    </row>
    <row r="47" spans="1:7" ht="13.5" thickBot="1">
      <c r="A47" s="446" t="s">
        <v>683</v>
      </c>
      <c r="B47" s="442"/>
      <c r="C47" s="442"/>
      <c r="D47" s="442"/>
      <c r="E47" s="91"/>
      <c r="F47" s="91"/>
      <c r="G47" s="91"/>
    </row>
    <row r="48" spans="1:7" ht="12.75">
      <c r="A48" s="151" t="s">
        <v>686</v>
      </c>
      <c r="B48" s="85"/>
      <c r="C48" s="447" t="s">
        <v>180</v>
      </c>
      <c r="D48" s="448"/>
      <c r="E48" s="91"/>
      <c r="F48" s="91"/>
      <c r="G48" s="91"/>
    </row>
    <row r="49" spans="1:7" ht="13.5" thickBot="1">
      <c r="A49" s="152" t="s">
        <v>687</v>
      </c>
      <c r="C49" s="449" t="s">
        <v>181</v>
      </c>
      <c r="D49" s="450"/>
      <c r="E49" s="91"/>
      <c r="F49" s="91"/>
      <c r="G49" s="91"/>
    </row>
    <row r="50" spans="1:7" ht="13.5" thickBot="1">
      <c r="A50" s="443" t="s">
        <v>674</v>
      </c>
      <c r="B50" s="444"/>
      <c r="C50" s="443" t="s">
        <v>675</v>
      </c>
      <c r="D50" s="445"/>
      <c r="E50" s="91"/>
      <c r="F50" s="91"/>
      <c r="G50" s="91"/>
    </row>
    <row r="51" spans="1:7" ht="13.5" thickBot="1">
      <c r="A51" s="93" t="s">
        <v>48</v>
      </c>
      <c r="B51" s="156" t="s">
        <v>49</v>
      </c>
      <c r="C51" s="93" t="s">
        <v>48</v>
      </c>
      <c r="D51" s="94" t="s">
        <v>49</v>
      </c>
      <c r="E51" s="91"/>
      <c r="F51" s="91"/>
      <c r="G51" s="91"/>
    </row>
    <row r="52" spans="1:7" ht="12.75">
      <c r="A52" s="98" t="s">
        <v>121</v>
      </c>
      <c r="B52" s="159" t="s">
        <v>79</v>
      </c>
      <c r="C52" s="95" t="s">
        <v>181</v>
      </c>
      <c r="D52" s="158" t="s">
        <v>168</v>
      </c>
      <c r="E52" s="91"/>
      <c r="F52" s="91"/>
      <c r="G52" s="91"/>
    </row>
    <row r="53" spans="1:7" ht="12.75">
      <c r="A53" s="98" t="s">
        <v>190</v>
      </c>
      <c r="B53" s="159" t="s">
        <v>79</v>
      </c>
      <c r="C53" s="98" t="s">
        <v>183</v>
      </c>
      <c r="D53" s="159" t="s">
        <v>168</v>
      </c>
      <c r="E53" s="91"/>
      <c r="F53" s="91"/>
      <c r="G53" s="91"/>
    </row>
    <row r="54" spans="1:7" ht="12.75">
      <c r="A54" s="98" t="s">
        <v>189</v>
      </c>
      <c r="B54" s="159" t="s">
        <v>79</v>
      </c>
      <c r="C54" s="98" t="s">
        <v>717</v>
      </c>
      <c r="D54" s="159" t="s">
        <v>168</v>
      </c>
      <c r="E54" s="91"/>
      <c r="F54" s="91"/>
      <c r="G54" s="91"/>
    </row>
    <row r="55" spans="1:7" ht="12.75">
      <c r="A55" s="98" t="s">
        <v>188</v>
      </c>
      <c r="B55" s="159" t="s">
        <v>79</v>
      </c>
      <c r="C55" s="98" t="s">
        <v>185</v>
      </c>
      <c r="D55" s="159" t="s">
        <v>128</v>
      </c>
      <c r="E55" s="91"/>
      <c r="F55" s="91"/>
      <c r="G55" s="91"/>
    </row>
    <row r="56" spans="1:7" ht="12.75">
      <c r="A56" s="98" t="s">
        <v>121</v>
      </c>
      <c r="B56" s="159" t="s">
        <v>79</v>
      </c>
      <c r="C56" s="98" t="s">
        <v>346</v>
      </c>
      <c r="D56" s="159" t="s">
        <v>128</v>
      </c>
      <c r="E56" s="91"/>
      <c r="F56" s="91"/>
      <c r="G56" s="91"/>
    </row>
    <row r="57" spans="1:7" ht="12.75">
      <c r="A57" s="98" t="s">
        <v>121</v>
      </c>
      <c r="B57" s="159" t="s">
        <v>184</v>
      </c>
      <c r="C57" s="98" t="s">
        <v>59</v>
      </c>
      <c r="D57" s="159" t="s">
        <v>128</v>
      </c>
      <c r="E57" s="91"/>
      <c r="F57" s="91"/>
      <c r="G57" s="91"/>
    </row>
    <row r="58" spans="1:7" ht="12.75">
      <c r="A58" s="98" t="s">
        <v>186</v>
      </c>
      <c r="B58" s="159" t="s">
        <v>184</v>
      </c>
      <c r="C58" s="98" t="s">
        <v>130</v>
      </c>
      <c r="D58" s="159" t="s">
        <v>128</v>
      </c>
      <c r="E58" s="91"/>
      <c r="F58" s="91"/>
      <c r="G58" s="91"/>
    </row>
    <row r="59" spans="1:7" ht="12.75">
      <c r="A59" s="98" t="s">
        <v>771</v>
      </c>
      <c r="B59" s="159" t="s">
        <v>184</v>
      </c>
      <c r="C59" s="98" t="s">
        <v>200</v>
      </c>
      <c r="D59" s="159" t="s">
        <v>128</v>
      </c>
      <c r="E59" s="91"/>
      <c r="F59" s="91"/>
      <c r="G59" s="91"/>
    </row>
    <row r="60" spans="1:7" ht="12.75">
      <c r="A60" s="98" t="s">
        <v>187</v>
      </c>
      <c r="B60" s="157" t="s">
        <v>184</v>
      </c>
      <c r="C60" s="98" t="s">
        <v>428</v>
      </c>
      <c r="D60" s="159" t="s">
        <v>128</v>
      </c>
      <c r="E60" s="91"/>
      <c r="F60" s="91"/>
      <c r="G60" s="91"/>
    </row>
    <row r="61" spans="1:7" ht="12.75">
      <c r="A61" s="98" t="s">
        <v>385</v>
      </c>
      <c r="B61" s="157" t="s">
        <v>147</v>
      </c>
      <c r="C61" s="98" t="s">
        <v>347</v>
      </c>
      <c r="D61" s="159" t="s">
        <v>128</v>
      </c>
      <c r="E61" s="91"/>
      <c r="F61" s="91"/>
      <c r="G61" s="91"/>
    </row>
    <row r="62" spans="1:7" ht="12.75">
      <c r="A62" s="98" t="s">
        <v>148</v>
      </c>
      <c r="B62" s="159" t="s">
        <v>147</v>
      </c>
      <c r="C62" s="98" t="s">
        <v>345</v>
      </c>
      <c r="D62" s="159" t="s">
        <v>128</v>
      </c>
      <c r="E62" s="91"/>
      <c r="F62" s="91"/>
      <c r="G62" s="91"/>
    </row>
    <row r="63" spans="1:7" ht="12.75">
      <c r="A63" s="98" t="s">
        <v>148</v>
      </c>
      <c r="B63" s="159" t="s">
        <v>149</v>
      </c>
      <c r="C63" s="98" t="s">
        <v>152</v>
      </c>
      <c r="D63" s="159" t="s">
        <v>58</v>
      </c>
      <c r="E63" s="91"/>
      <c r="F63" s="91"/>
      <c r="G63" s="91"/>
    </row>
    <row r="64" spans="1:7" ht="12.75">
      <c r="A64" s="98" t="s">
        <v>148</v>
      </c>
      <c r="B64" s="159" t="s">
        <v>63</v>
      </c>
      <c r="C64" s="98" t="s">
        <v>288</v>
      </c>
      <c r="D64" s="159" t="s">
        <v>58</v>
      </c>
      <c r="E64" s="91"/>
      <c r="F64" s="91"/>
      <c r="G64" s="91"/>
    </row>
    <row r="65" spans="1:7" ht="12.75">
      <c r="A65" s="98" t="s">
        <v>148</v>
      </c>
      <c r="B65" s="159" t="s">
        <v>58</v>
      </c>
      <c r="C65" s="98" t="s">
        <v>148</v>
      </c>
      <c r="D65" s="159" t="s">
        <v>58</v>
      </c>
      <c r="E65" s="91"/>
      <c r="F65" s="91"/>
      <c r="G65" s="91"/>
    </row>
    <row r="66" spans="1:7" ht="12.75">
      <c r="A66" s="98" t="s">
        <v>148</v>
      </c>
      <c r="B66" s="159" t="s">
        <v>128</v>
      </c>
      <c r="C66" s="98" t="s">
        <v>148</v>
      </c>
      <c r="D66" s="159" t="s">
        <v>156</v>
      </c>
      <c r="E66" s="91"/>
      <c r="F66" s="91"/>
      <c r="G66" s="91"/>
    </row>
    <row r="67" spans="1:7" ht="12.75">
      <c r="A67" s="98" t="s">
        <v>294</v>
      </c>
      <c r="B67" s="159" t="s">
        <v>128</v>
      </c>
      <c r="C67" s="98" t="s">
        <v>148</v>
      </c>
      <c r="D67" s="159" t="s">
        <v>149</v>
      </c>
      <c r="E67" s="91"/>
      <c r="F67" s="91"/>
      <c r="G67" s="91"/>
    </row>
    <row r="68" spans="1:7" ht="12.75">
      <c r="A68" s="98" t="s">
        <v>185</v>
      </c>
      <c r="B68" s="159" t="s">
        <v>128</v>
      </c>
      <c r="C68" s="98" t="s">
        <v>148</v>
      </c>
      <c r="D68" s="159" t="s">
        <v>147</v>
      </c>
      <c r="E68" s="91"/>
      <c r="F68" s="91"/>
      <c r="G68" s="91"/>
    </row>
    <row r="69" spans="1:7" ht="12.75">
      <c r="A69" s="98" t="s">
        <v>717</v>
      </c>
      <c r="B69" s="159" t="s">
        <v>168</v>
      </c>
      <c r="C69" s="98" t="s">
        <v>293</v>
      </c>
      <c r="D69" s="159" t="s">
        <v>147</v>
      </c>
      <c r="E69" s="91"/>
      <c r="F69" s="91"/>
      <c r="G69" s="91"/>
    </row>
    <row r="70" spans="1:7" ht="12.75">
      <c r="A70" s="160" t="s">
        <v>183</v>
      </c>
      <c r="B70" s="161" t="s">
        <v>168</v>
      </c>
      <c r="C70" s="98" t="s">
        <v>187</v>
      </c>
      <c r="D70" s="159" t="s">
        <v>184</v>
      </c>
      <c r="E70" s="91"/>
      <c r="F70" s="91"/>
      <c r="G70" s="91"/>
    </row>
    <row r="71" spans="1:7" ht="12.75">
      <c r="A71" s="160" t="s">
        <v>181</v>
      </c>
      <c r="B71" s="161" t="s">
        <v>168</v>
      </c>
      <c r="C71" s="98" t="s">
        <v>771</v>
      </c>
      <c r="D71" s="159" t="s">
        <v>184</v>
      </c>
      <c r="E71" s="91"/>
      <c r="F71" s="91"/>
      <c r="G71" s="91"/>
    </row>
    <row r="72" spans="1:7" ht="12.75">
      <c r="A72" s="160"/>
      <c r="B72" s="161"/>
      <c r="C72" s="160" t="s">
        <v>186</v>
      </c>
      <c r="D72" s="161" t="s">
        <v>184</v>
      </c>
      <c r="E72" s="91"/>
      <c r="F72" s="91"/>
      <c r="G72" s="91"/>
    </row>
    <row r="73" spans="1:7" ht="12.75">
      <c r="A73" s="160"/>
      <c r="B73" s="161"/>
      <c r="C73" s="160" t="s">
        <v>121</v>
      </c>
      <c r="D73" s="161" t="s">
        <v>184</v>
      </c>
      <c r="E73" s="91"/>
      <c r="F73" s="91"/>
      <c r="G73" s="91"/>
    </row>
    <row r="74" spans="1:7" ht="12.75">
      <c r="A74" s="160"/>
      <c r="B74" s="161"/>
      <c r="C74" s="160" t="s">
        <v>121</v>
      </c>
      <c r="D74" s="161" t="s">
        <v>78</v>
      </c>
      <c r="E74" s="91"/>
      <c r="F74" s="91"/>
      <c r="G74" s="91"/>
    </row>
    <row r="75" spans="1:7" ht="13.5" thickBot="1">
      <c r="A75" s="160"/>
      <c r="B75" s="161"/>
      <c r="C75" s="160"/>
      <c r="D75" s="161"/>
      <c r="E75" s="91"/>
      <c r="F75" s="91"/>
      <c r="G75" s="91"/>
    </row>
    <row r="76" spans="1:7" ht="13.5" thickBot="1">
      <c r="A76" s="98"/>
      <c r="B76" s="173"/>
      <c r="C76" s="93" t="s">
        <v>525</v>
      </c>
      <c r="D76" s="174" t="s">
        <v>526</v>
      </c>
      <c r="E76" s="91"/>
      <c r="F76" s="91"/>
      <c r="G76" s="91"/>
    </row>
    <row r="77" spans="1:7" ht="12.75">
      <c r="A77" s="98"/>
      <c r="B77" s="173"/>
      <c r="C77" s="164" t="s">
        <v>181</v>
      </c>
      <c r="D77" s="439" t="s">
        <v>527</v>
      </c>
      <c r="E77" s="91"/>
      <c r="F77" s="91"/>
      <c r="G77" s="91"/>
    </row>
    <row r="78" spans="1:7" ht="12.75">
      <c r="A78" s="98"/>
      <c r="B78" s="173"/>
      <c r="C78" s="164" t="s">
        <v>550</v>
      </c>
      <c r="D78" s="440"/>
      <c r="E78" s="91"/>
      <c r="F78" s="91"/>
      <c r="G78" s="91"/>
    </row>
    <row r="79" spans="1:7" ht="13.5" thickBot="1">
      <c r="A79" s="98"/>
      <c r="B79" s="173"/>
      <c r="C79" s="164" t="s">
        <v>547</v>
      </c>
      <c r="D79" s="441"/>
      <c r="E79" s="91"/>
      <c r="F79" s="91"/>
      <c r="G79" s="91"/>
    </row>
    <row r="80" spans="1:7" ht="12.75">
      <c r="A80" s="98"/>
      <c r="B80" s="173"/>
      <c r="C80" s="164" t="s">
        <v>549</v>
      </c>
      <c r="D80" s="105" t="s">
        <v>542</v>
      </c>
      <c r="E80" s="91"/>
      <c r="F80" s="91"/>
      <c r="G80" s="91"/>
    </row>
    <row r="81" spans="1:7" ht="12.75">
      <c r="A81" s="98"/>
      <c r="B81" s="173"/>
      <c r="C81" s="164" t="s">
        <v>199</v>
      </c>
      <c r="D81" s="146" t="s">
        <v>121</v>
      </c>
      <c r="E81" s="91"/>
      <c r="F81" s="91"/>
      <c r="G81" s="91"/>
    </row>
    <row r="82" spans="1:7" ht="13.5" thickBot="1">
      <c r="A82" s="103"/>
      <c r="B82" s="97"/>
      <c r="C82" s="164" t="s">
        <v>542</v>
      </c>
      <c r="D82" s="108" t="s">
        <v>539</v>
      </c>
      <c r="E82" s="91"/>
      <c r="F82" s="91"/>
      <c r="G82" s="91"/>
    </row>
    <row r="83" spans="1:4" ht="12.75">
      <c r="A83" s="175"/>
      <c r="B83" s="176"/>
      <c r="C83" s="164" t="s">
        <v>543</v>
      </c>
      <c r="D83" s="177"/>
    </row>
    <row r="84" spans="1:4" ht="12.75">
      <c r="A84" s="175"/>
      <c r="B84" s="176"/>
      <c r="C84" s="164" t="s">
        <v>541</v>
      </c>
      <c r="D84" s="178"/>
    </row>
    <row r="85" spans="1:4" ht="12.75">
      <c r="A85" s="175"/>
      <c r="B85" s="176"/>
      <c r="C85" s="164" t="s">
        <v>544</v>
      </c>
      <c r="D85" s="178"/>
    </row>
    <row r="86" spans="1:4" ht="12.75">
      <c r="A86" s="175"/>
      <c r="B86" s="176"/>
      <c r="C86" s="116" t="s">
        <v>545</v>
      </c>
      <c r="D86" s="178"/>
    </row>
    <row r="87" spans="1:4" ht="13.5" thickBot="1">
      <c r="A87" s="179"/>
      <c r="B87" s="180"/>
      <c r="C87" s="128" t="s">
        <v>539</v>
      </c>
      <c r="D87" s="181"/>
    </row>
    <row r="88" spans="1:4" ht="12.75">
      <c r="A88" s="182"/>
      <c r="B88" s="110"/>
      <c r="C88" s="110"/>
      <c r="D88" s="110"/>
    </row>
    <row r="89" spans="1:4" ht="12.75">
      <c r="A89" s="110"/>
      <c r="B89" s="110"/>
      <c r="C89" s="110"/>
      <c r="D89" s="110"/>
    </row>
    <row r="90" spans="1:4" ht="12.75">
      <c r="A90" s="110"/>
      <c r="B90" s="110"/>
      <c r="C90" s="110"/>
      <c r="D90" s="110"/>
    </row>
    <row r="91" spans="1:4" ht="12.75">
      <c r="A91" s="110"/>
      <c r="B91" s="110"/>
      <c r="C91" s="110"/>
      <c r="D91" s="110"/>
    </row>
  </sheetData>
  <sheetProtection/>
  <mergeCells count="19">
    <mergeCell ref="C4:D4"/>
    <mergeCell ref="C9:D9"/>
    <mergeCell ref="C48:D48"/>
    <mergeCell ref="C49:D49"/>
    <mergeCell ref="D77:D79"/>
    <mergeCell ref="C5:D5"/>
    <mergeCell ref="C7:D7"/>
    <mergeCell ref="C6:D6"/>
    <mergeCell ref="C8:D8"/>
    <mergeCell ref="A7:B7"/>
    <mergeCell ref="A8:B8"/>
    <mergeCell ref="A9:B9"/>
    <mergeCell ref="A1:D1"/>
    <mergeCell ref="A50:B50"/>
    <mergeCell ref="C50:D50"/>
    <mergeCell ref="B39:B41"/>
    <mergeCell ref="A12:B12"/>
    <mergeCell ref="C12:D12"/>
    <mergeCell ref="A47:D4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="70" zoomScaleNormal="65" zoomScaleSheetLayoutView="70" zoomScalePageLayoutView="0" workbookViewId="0" topLeftCell="A1">
      <selection activeCell="E74" sqref="E74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>
        <v>401</v>
      </c>
      <c r="D5" s="424"/>
    </row>
    <row r="6" spans="1:4" ht="12.75">
      <c r="A6" s="328" t="s">
        <v>669</v>
      </c>
      <c r="B6" s="329"/>
      <c r="C6" s="423">
        <v>401</v>
      </c>
      <c r="D6" s="424"/>
    </row>
    <row r="7" spans="1:4" ht="12.75">
      <c r="A7" s="427" t="s">
        <v>44</v>
      </c>
      <c r="B7" s="428"/>
      <c r="C7" s="423" t="s">
        <v>745</v>
      </c>
      <c r="D7" s="424"/>
    </row>
    <row r="8" spans="1:4" ht="12.75" customHeight="1">
      <c r="A8" s="427" t="s">
        <v>686</v>
      </c>
      <c r="B8" s="428"/>
      <c r="C8" s="425" t="s">
        <v>46</v>
      </c>
      <c r="D8" s="426"/>
    </row>
    <row r="9" spans="1:7" ht="13.5" customHeight="1" thickBot="1">
      <c r="A9" s="429" t="s">
        <v>687</v>
      </c>
      <c r="B9" s="430"/>
      <c r="C9" s="436" t="s">
        <v>531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95" t="s">
        <v>50</v>
      </c>
      <c r="B14" s="111" t="s">
        <v>51</v>
      </c>
      <c r="C14" s="100" t="s">
        <v>139</v>
      </c>
      <c r="D14" s="99" t="s">
        <v>52</v>
      </c>
      <c r="E14" s="91"/>
      <c r="F14" s="91"/>
      <c r="G14" s="91"/>
    </row>
    <row r="15" spans="1:7" ht="12.75">
      <c r="A15" s="98" t="s">
        <v>53</v>
      </c>
      <c r="B15" s="99" t="s">
        <v>51</v>
      </c>
      <c r="C15" s="100" t="s">
        <v>257</v>
      </c>
      <c r="D15" s="99" t="s">
        <v>52</v>
      </c>
      <c r="E15" s="91"/>
      <c r="F15" s="91"/>
      <c r="G15" s="91"/>
    </row>
    <row r="16" spans="1:7" ht="12.75">
      <c r="A16" s="98" t="s">
        <v>54</v>
      </c>
      <c r="B16" s="99" t="s">
        <v>51</v>
      </c>
      <c r="C16" s="100" t="s">
        <v>259</v>
      </c>
      <c r="D16" s="99" t="s">
        <v>52</v>
      </c>
      <c r="E16" s="91"/>
      <c r="F16" s="91"/>
      <c r="G16" s="91"/>
    </row>
    <row r="17" spans="1:7" ht="12.75">
      <c r="A17" s="98" t="s">
        <v>64</v>
      </c>
      <c r="B17" s="99" t="s">
        <v>51</v>
      </c>
      <c r="C17" s="100" t="s">
        <v>258</v>
      </c>
      <c r="D17" s="99" t="s">
        <v>52</v>
      </c>
      <c r="E17" s="91"/>
      <c r="F17" s="91"/>
      <c r="G17" s="91"/>
    </row>
    <row r="18" spans="1:7" ht="12.75">
      <c r="A18" s="98" t="s">
        <v>308</v>
      </c>
      <c r="B18" s="99" t="s">
        <v>51</v>
      </c>
      <c r="C18" s="100" t="s">
        <v>55</v>
      </c>
      <c r="D18" s="99" t="s">
        <v>52</v>
      </c>
      <c r="E18" s="91"/>
      <c r="F18" s="91"/>
      <c r="G18" s="91"/>
    </row>
    <row r="19" spans="1:7" ht="12.75">
      <c r="A19" s="101" t="s">
        <v>64</v>
      </c>
      <c r="B19" s="99" t="s">
        <v>51</v>
      </c>
      <c r="C19" s="100" t="s">
        <v>57</v>
      </c>
      <c r="D19" s="99" t="s">
        <v>58</v>
      </c>
      <c r="E19" s="91"/>
      <c r="F19" s="91"/>
      <c r="G19" s="91"/>
    </row>
    <row r="20" spans="1:7" ht="29.25" customHeight="1">
      <c r="A20" s="98" t="s">
        <v>56</v>
      </c>
      <c r="B20" s="99" t="s">
        <v>51</v>
      </c>
      <c r="C20" s="100" t="s">
        <v>59</v>
      </c>
      <c r="D20" s="99" t="s">
        <v>58</v>
      </c>
      <c r="E20" s="91"/>
      <c r="F20" s="91"/>
      <c r="G20" s="91"/>
    </row>
    <row r="21" spans="1:7" ht="29.25" customHeight="1">
      <c r="A21" s="101" t="s">
        <v>64</v>
      </c>
      <c r="B21" s="99" t="s">
        <v>51</v>
      </c>
      <c r="C21" s="100" t="s">
        <v>61</v>
      </c>
      <c r="D21" s="99" t="s">
        <v>58</v>
      </c>
      <c r="E21" s="91"/>
      <c r="F21" s="91"/>
      <c r="G21" s="91"/>
    </row>
    <row r="22" spans="1:7" ht="12.75">
      <c r="A22" s="101" t="s">
        <v>64</v>
      </c>
      <c r="B22" s="99" t="s">
        <v>65</v>
      </c>
      <c r="C22" s="100" t="s">
        <v>62</v>
      </c>
      <c r="D22" s="99" t="s">
        <v>63</v>
      </c>
      <c r="E22" s="91"/>
      <c r="F22" s="91"/>
      <c r="G22" s="91"/>
    </row>
    <row r="23" spans="1:7" ht="27.75" customHeight="1">
      <c r="A23" s="100" t="s">
        <v>62</v>
      </c>
      <c r="B23" s="99" t="s">
        <v>65</v>
      </c>
      <c r="C23" s="100" t="s">
        <v>62</v>
      </c>
      <c r="D23" s="99" t="s">
        <v>65</v>
      </c>
      <c r="E23" s="91"/>
      <c r="F23" s="91"/>
      <c r="G23" s="91"/>
    </row>
    <row r="24" spans="1:7" ht="12.75">
      <c r="A24" s="101" t="s">
        <v>62</v>
      </c>
      <c r="B24" s="99" t="s">
        <v>63</v>
      </c>
      <c r="C24" s="101" t="s">
        <v>64</v>
      </c>
      <c r="D24" s="99" t="s">
        <v>65</v>
      </c>
      <c r="E24" s="91"/>
      <c r="F24" s="91"/>
      <c r="G24" s="91"/>
    </row>
    <row r="25" spans="1:7" ht="12.75">
      <c r="A25" s="101" t="s">
        <v>61</v>
      </c>
      <c r="B25" s="99" t="s">
        <v>58</v>
      </c>
      <c r="C25" s="101" t="s">
        <v>64</v>
      </c>
      <c r="D25" s="99" t="s">
        <v>51</v>
      </c>
      <c r="E25" s="91"/>
      <c r="F25" s="91"/>
      <c r="G25" s="91"/>
    </row>
    <row r="26" spans="1:7" ht="12.75">
      <c r="A26" s="101" t="s">
        <v>57</v>
      </c>
      <c r="B26" s="99" t="s">
        <v>58</v>
      </c>
      <c r="C26" s="98" t="s">
        <v>56</v>
      </c>
      <c r="D26" s="99" t="s">
        <v>51</v>
      </c>
      <c r="E26" s="91"/>
      <c r="F26" s="91"/>
      <c r="G26" s="91"/>
    </row>
    <row r="27" spans="1:7" ht="12.75">
      <c r="A27" s="101" t="s">
        <v>61</v>
      </c>
      <c r="B27" s="99" t="s">
        <v>58</v>
      </c>
      <c r="C27" s="98" t="s">
        <v>64</v>
      </c>
      <c r="D27" s="99" t="s">
        <v>51</v>
      </c>
      <c r="E27" s="91"/>
      <c r="F27" s="91"/>
      <c r="G27" s="91"/>
    </row>
    <row r="28" spans="1:7" ht="12.75">
      <c r="A28" s="101" t="s">
        <v>55</v>
      </c>
      <c r="B28" s="99" t="s">
        <v>52</v>
      </c>
      <c r="C28" s="100" t="s">
        <v>66</v>
      </c>
      <c r="D28" s="99" t="s">
        <v>51</v>
      </c>
      <c r="E28" s="91"/>
      <c r="F28" s="91"/>
      <c r="G28" s="91"/>
    </row>
    <row r="29" spans="1:7" ht="12.75">
      <c r="A29" s="101" t="s">
        <v>258</v>
      </c>
      <c r="B29" s="99" t="s">
        <v>52</v>
      </c>
      <c r="C29" s="100" t="s">
        <v>67</v>
      </c>
      <c r="D29" s="99" t="s">
        <v>51</v>
      </c>
      <c r="E29" s="91"/>
      <c r="F29" s="91"/>
      <c r="G29" s="91"/>
    </row>
    <row r="30" spans="1:7" ht="12.75">
      <c r="A30" s="101" t="s">
        <v>259</v>
      </c>
      <c r="B30" s="99" t="s">
        <v>52</v>
      </c>
      <c r="C30" s="100" t="s">
        <v>54</v>
      </c>
      <c r="D30" s="99" t="s">
        <v>51</v>
      </c>
      <c r="E30" s="91"/>
      <c r="F30" s="91"/>
      <c r="G30" s="91"/>
    </row>
    <row r="31" spans="1:7" ht="12.75">
      <c r="A31" s="101" t="s">
        <v>257</v>
      </c>
      <c r="B31" s="99" t="s">
        <v>52</v>
      </c>
      <c r="C31" s="102" t="s">
        <v>68</v>
      </c>
      <c r="D31" s="99" t="s">
        <v>51</v>
      </c>
      <c r="E31" s="91"/>
      <c r="F31" s="91"/>
      <c r="G31" s="91"/>
    </row>
    <row r="32" spans="1:7" ht="12.75">
      <c r="A32" s="101" t="s">
        <v>139</v>
      </c>
      <c r="B32" s="99" t="s">
        <v>52</v>
      </c>
      <c r="C32" s="102"/>
      <c r="D32" s="99"/>
      <c r="E32" s="91"/>
      <c r="F32" s="91"/>
      <c r="G32" s="91"/>
    </row>
    <row r="33" spans="1:7" ht="12.75">
      <c r="A33" s="101" t="s">
        <v>69</v>
      </c>
      <c r="B33" s="99" t="s">
        <v>52</v>
      </c>
      <c r="C33" s="100"/>
      <c r="D33" s="99"/>
      <c r="E33" s="91"/>
      <c r="F33" s="91"/>
      <c r="G33" s="91"/>
    </row>
    <row r="34" spans="1:7" ht="12.75">
      <c r="A34" s="100" t="s">
        <v>144</v>
      </c>
      <c r="B34" s="99" t="s">
        <v>52</v>
      </c>
      <c r="C34" s="102"/>
      <c r="D34" s="99"/>
      <c r="E34" s="91"/>
      <c r="F34" s="91"/>
      <c r="G34" s="91"/>
    </row>
    <row r="35" spans="1:7" ht="12.75">
      <c r="A35" s="101" t="s">
        <v>139</v>
      </c>
      <c r="B35" s="99" t="s">
        <v>52</v>
      </c>
      <c r="C35" s="100"/>
      <c r="D35" s="99"/>
      <c r="E35" s="91"/>
      <c r="F35" s="91"/>
      <c r="G35" s="91"/>
    </row>
    <row r="36" spans="1:7" ht="12.75">
      <c r="A36" s="101"/>
      <c r="B36" s="99"/>
      <c r="C36" s="102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3"/>
      <c r="B45" s="99"/>
      <c r="C45" s="96"/>
      <c r="D45" s="97"/>
      <c r="E45" s="91"/>
      <c r="F45" s="91"/>
      <c r="G45" s="91"/>
    </row>
    <row r="46" spans="1:7" ht="12.75">
      <c r="A46" s="103"/>
      <c r="B46" s="99"/>
      <c r="C46" s="96"/>
      <c r="D46" s="97"/>
      <c r="E46" s="91"/>
      <c r="F46" s="91"/>
      <c r="G46" s="91"/>
    </row>
    <row r="47" spans="1:7" ht="12.75">
      <c r="A47" s="103"/>
      <c r="B47" s="99"/>
      <c r="C47" s="96"/>
      <c r="D47" s="97"/>
      <c r="E47" s="91"/>
      <c r="F47" s="91"/>
      <c r="G47" s="91"/>
    </row>
    <row r="48" spans="1:7" ht="12.75">
      <c r="A48" s="103"/>
      <c r="B48" s="99"/>
      <c r="C48" s="100"/>
      <c r="D48" s="99"/>
      <c r="E48" s="91"/>
      <c r="F48" s="91"/>
      <c r="G48" s="91"/>
    </row>
    <row r="49" spans="1:7" ht="12.75">
      <c r="A49" s="103"/>
      <c r="B49" s="99"/>
      <c r="C49" s="100"/>
      <c r="D49" s="99"/>
      <c r="E49" s="91"/>
      <c r="F49" s="91"/>
      <c r="G49" s="91"/>
    </row>
    <row r="50" spans="1:7" ht="12.75">
      <c r="A50" s="103"/>
      <c r="B50" s="99"/>
      <c r="C50" s="100"/>
      <c r="D50" s="99"/>
      <c r="E50" s="91"/>
      <c r="F50" s="91"/>
      <c r="G50" s="91"/>
    </row>
    <row r="51" spans="1:7" ht="12.75">
      <c r="A51" s="103"/>
      <c r="B51" s="99"/>
      <c r="C51" s="100"/>
      <c r="D51" s="99"/>
      <c r="E51" s="91"/>
      <c r="F51" s="91"/>
      <c r="G51" s="91"/>
    </row>
    <row r="52" spans="1:7" ht="12.75">
      <c r="A52" s="103"/>
      <c r="B52" s="99"/>
      <c r="C52" s="100"/>
      <c r="D52" s="99"/>
      <c r="E52" s="91"/>
      <c r="F52" s="91"/>
      <c r="G52" s="91"/>
    </row>
    <row r="53" spans="1:7" ht="12.75">
      <c r="A53" s="103"/>
      <c r="B53" s="99"/>
      <c r="C53" s="100"/>
      <c r="D53" s="99"/>
      <c r="E53" s="91"/>
      <c r="F53" s="91"/>
      <c r="G53" s="91"/>
    </row>
    <row r="54" spans="1:7" ht="12.75">
      <c r="A54" s="103"/>
      <c r="B54" s="99"/>
      <c r="C54" s="100"/>
      <c r="D54" s="99"/>
      <c r="E54" s="91"/>
      <c r="F54" s="91"/>
      <c r="G54" s="91"/>
    </row>
    <row r="55" spans="1:7" ht="12.75">
      <c r="A55" s="103"/>
      <c r="B55" s="99"/>
      <c r="C55" s="100"/>
      <c r="D55" s="99"/>
      <c r="E55" s="91"/>
      <c r="F55" s="91"/>
      <c r="G55" s="91"/>
    </row>
    <row r="56" spans="1:7" ht="12.75">
      <c r="A56" s="103"/>
      <c r="B56" s="99"/>
      <c r="C56" s="100"/>
      <c r="D56" s="99"/>
      <c r="E56" s="91"/>
      <c r="F56" s="91"/>
      <c r="G56" s="91"/>
    </row>
    <row r="57" spans="1:7" ht="12.75">
      <c r="A57" s="103"/>
      <c r="B57" s="99"/>
      <c r="C57" s="100"/>
      <c r="D57" s="99"/>
      <c r="E57" s="91"/>
      <c r="F57" s="91"/>
      <c r="G57" s="91"/>
    </row>
    <row r="58" spans="1:7" ht="12.75">
      <c r="A58" s="103"/>
      <c r="B58" s="104"/>
      <c r="C58" s="100"/>
      <c r="D58" s="99"/>
      <c r="E58" s="91"/>
      <c r="F58" s="91"/>
      <c r="G58" s="91"/>
    </row>
    <row r="59" spans="1:7" ht="12.75">
      <c r="A59" s="96"/>
      <c r="B59" s="99"/>
      <c r="C59" s="135"/>
      <c r="D59" s="99"/>
      <c r="E59" s="91"/>
      <c r="F59" s="91"/>
      <c r="G59" s="91"/>
    </row>
    <row r="60" spans="1:7" ht="12.75">
      <c r="A60" s="96"/>
      <c r="B60" s="99"/>
      <c r="C60" s="135"/>
      <c r="D60" s="104"/>
      <c r="E60" s="91"/>
      <c r="F60" s="91"/>
      <c r="G60" s="91"/>
    </row>
    <row r="61" spans="1:7" ht="12.75">
      <c r="A61" s="96"/>
      <c r="B61" s="99"/>
      <c r="C61" s="135"/>
      <c r="D61" s="104"/>
      <c r="E61" s="91"/>
      <c r="F61" s="91"/>
      <c r="G61" s="91"/>
    </row>
    <row r="62" spans="1:7" ht="13.5" thickBot="1">
      <c r="A62" s="96"/>
      <c r="B62" s="104"/>
      <c r="C62" s="135"/>
      <c r="D62" s="104"/>
      <c r="E62" s="91"/>
      <c r="F62" s="91"/>
      <c r="G62" s="91"/>
    </row>
    <row r="63" spans="1:7" ht="12.75">
      <c r="A63" s="96"/>
      <c r="B63" s="105" t="s">
        <v>54</v>
      </c>
      <c r="C63" s="135"/>
      <c r="D63" s="105" t="s">
        <v>261</v>
      </c>
      <c r="E63" s="91"/>
      <c r="F63" s="91"/>
      <c r="G63" s="91"/>
    </row>
    <row r="64" spans="1:7" ht="12.75">
      <c r="A64" s="96"/>
      <c r="B64" s="106" t="s">
        <v>757</v>
      </c>
      <c r="C64" s="135"/>
      <c r="D64" s="106" t="s">
        <v>55</v>
      </c>
      <c r="E64" s="91"/>
      <c r="F64" s="91"/>
      <c r="G64" s="91"/>
    </row>
    <row r="65" spans="1:7" ht="12.75">
      <c r="A65" s="96"/>
      <c r="B65" s="106" t="s">
        <v>61</v>
      </c>
      <c r="C65" s="135"/>
      <c r="D65" s="106" t="s">
        <v>61</v>
      </c>
      <c r="E65" s="91"/>
      <c r="F65" s="91"/>
      <c r="G65" s="91"/>
    </row>
    <row r="66" spans="1:7" ht="12.75">
      <c r="A66" s="96"/>
      <c r="B66" s="106" t="s">
        <v>55</v>
      </c>
      <c r="C66" s="135"/>
      <c r="D66" s="106" t="s">
        <v>756</v>
      </c>
      <c r="E66" s="91"/>
      <c r="F66" s="91"/>
      <c r="G66" s="91"/>
    </row>
    <row r="67" spans="1:7" ht="12.75">
      <c r="A67" s="96"/>
      <c r="B67" s="106" t="s">
        <v>261</v>
      </c>
      <c r="C67" s="135"/>
      <c r="D67" s="106" t="s">
        <v>502</v>
      </c>
      <c r="E67" s="91"/>
      <c r="F67" s="91"/>
      <c r="G67" s="91"/>
    </row>
    <row r="68" spans="1:7" ht="13.5" thickBot="1">
      <c r="A68" s="96"/>
      <c r="B68" s="106" t="s">
        <v>758</v>
      </c>
      <c r="C68" s="135"/>
      <c r="D68" s="108" t="s">
        <v>54</v>
      </c>
      <c r="E68" s="91"/>
      <c r="F68" s="91"/>
      <c r="G68" s="91"/>
    </row>
    <row r="69" spans="3:7" ht="12.75">
      <c r="C69" s="110"/>
      <c r="D69" s="110"/>
      <c r="E69" s="91"/>
      <c r="F69" s="91"/>
      <c r="G69" s="91"/>
    </row>
    <row r="70" spans="3:7" ht="12.75">
      <c r="C70" s="110"/>
      <c r="D70" s="110"/>
      <c r="E70" s="91"/>
      <c r="F70" s="91"/>
      <c r="G70" s="91"/>
    </row>
    <row r="71" spans="3:7" ht="12.75">
      <c r="C71" s="110"/>
      <c r="D71" s="110"/>
      <c r="E71" s="91"/>
      <c r="F71" s="91"/>
      <c r="G71" s="91"/>
    </row>
    <row r="72" spans="2:7" ht="12.75">
      <c r="B72" s="110"/>
      <c r="C72" s="110"/>
      <c r="D72" s="110"/>
      <c r="E72" s="91"/>
      <c r="F72" s="91"/>
      <c r="G72" s="91"/>
    </row>
    <row r="73" spans="2:7" ht="12.75">
      <c r="B73" s="110"/>
      <c r="C73" s="110"/>
      <c r="D73" s="110"/>
      <c r="E73" s="91"/>
      <c r="F73" s="91"/>
      <c r="G73" s="91"/>
    </row>
    <row r="74" spans="2:7" ht="12.75">
      <c r="B74" s="110"/>
      <c r="C74" s="110"/>
      <c r="D74" s="110"/>
      <c r="E74" s="91"/>
      <c r="F74" s="91"/>
      <c r="G74" s="91"/>
    </row>
    <row r="75" spans="2:7" ht="12.75">
      <c r="B75" s="110"/>
      <c r="C75" s="110"/>
      <c r="D75" s="110"/>
      <c r="E75" s="91"/>
      <c r="F75" s="91"/>
      <c r="G75" s="91"/>
    </row>
    <row r="76" spans="2:7" ht="12.75">
      <c r="B76" s="110"/>
      <c r="C76" s="110"/>
      <c r="D76" s="110"/>
      <c r="E76" s="91"/>
      <c r="F76" s="91"/>
      <c r="G76" s="91"/>
    </row>
    <row r="77" spans="2:7" ht="12.75">
      <c r="B77" s="110"/>
      <c r="C77" s="110"/>
      <c r="D77" s="110"/>
      <c r="E77" s="91"/>
      <c r="F77" s="91"/>
      <c r="G77" s="91"/>
    </row>
    <row r="78" spans="2:7" ht="12.75">
      <c r="B78" s="110"/>
      <c r="C78" s="110"/>
      <c r="D78" s="110"/>
      <c r="E78" s="91"/>
      <c r="F78" s="91"/>
      <c r="G78" s="91"/>
    </row>
    <row r="79" spans="2:7" ht="12.75">
      <c r="B79" s="110"/>
      <c r="C79" s="110"/>
      <c r="D79" s="110"/>
      <c r="E79" s="91"/>
      <c r="F79" s="91"/>
      <c r="G79" s="91"/>
    </row>
    <row r="80" spans="2:7" ht="12.75">
      <c r="B80" s="110"/>
      <c r="C80" s="110"/>
      <c r="D80" s="110"/>
      <c r="E80" s="91"/>
      <c r="F80" s="91"/>
      <c r="G80" s="91"/>
    </row>
    <row r="81" spans="2:7" ht="12.75">
      <c r="B81" s="110"/>
      <c r="C81" s="110"/>
      <c r="D81" s="110"/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</sheetData>
  <sheetProtection/>
  <mergeCells count="12">
    <mergeCell ref="A1:D1"/>
    <mergeCell ref="A12:B12"/>
    <mergeCell ref="C12:D12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="70" zoomScaleNormal="65" zoomScaleSheetLayoutView="70" zoomScalePageLayoutView="0" workbookViewId="0" topLeftCell="A1">
      <selection activeCell="C66" sqref="C66:D7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 t="s">
        <v>27</v>
      </c>
      <c r="D5" s="424"/>
    </row>
    <row r="6" spans="1:4" s="91" customFormat="1" ht="12.75">
      <c r="A6" s="328" t="s">
        <v>669</v>
      </c>
      <c r="B6" s="329"/>
      <c r="C6" s="423" t="s">
        <v>27</v>
      </c>
      <c r="D6" s="424"/>
    </row>
    <row r="7" spans="1:4" s="91" customFormat="1" ht="12.75" customHeight="1">
      <c r="A7" s="427" t="s">
        <v>44</v>
      </c>
      <c r="B7" s="428"/>
      <c r="C7" s="423" t="s">
        <v>370</v>
      </c>
      <c r="D7" s="424"/>
    </row>
    <row r="8" spans="1:4" s="91" customFormat="1" ht="12.75" customHeight="1">
      <c r="A8" s="427" t="s">
        <v>45</v>
      </c>
      <c r="B8" s="428"/>
      <c r="C8" s="425" t="s">
        <v>499</v>
      </c>
      <c r="D8" s="426"/>
    </row>
    <row r="9" spans="1:4" s="91" customFormat="1" ht="13.5" customHeight="1" thickBot="1">
      <c r="A9" s="429" t="s">
        <v>47</v>
      </c>
      <c r="B9" s="430"/>
      <c r="C9" s="436" t="s">
        <v>498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 t="s">
        <v>682</v>
      </c>
      <c r="B11" s="83"/>
      <c r="C11" s="83"/>
      <c r="D11" s="83"/>
    </row>
    <row r="12" spans="1:7" ht="13.5" thickBot="1">
      <c r="A12" s="432" t="s">
        <v>672</v>
      </c>
      <c r="B12" s="433"/>
      <c r="C12" s="432" t="s">
        <v>673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5" t="s">
        <v>121</v>
      </c>
      <c r="B14" s="185" t="s">
        <v>79</v>
      </c>
      <c r="C14" s="98" t="s">
        <v>191</v>
      </c>
      <c r="D14" s="159" t="s">
        <v>52</v>
      </c>
    </row>
    <row r="15" spans="1:4" s="91" customFormat="1" ht="12.75">
      <c r="A15" s="98" t="s">
        <v>121</v>
      </c>
      <c r="B15" s="157" t="s">
        <v>184</v>
      </c>
      <c r="C15" s="98" t="s">
        <v>192</v>
      </c>
      <c r="D15" s="159" t="s">
        <v>52</v>
      </c>
    </row>
    <row r="16" spans="1:4" s="91" customFormat="1" ht="12.75">
      <c r="A16" s="98" t="s">
        <v>641</v>
      </c>
      <c r="B16" s="157" t="s">
        <v>184</v>
      </c>
      <c r="C16" s="98" t="s">
        <v>349</v>
      </c>
      <c r="D16" s="159" t="s">
        <v>128</v>
      </c>
    </row>
    <row r="17" spans="1:4" s="91" customFormat="1" ht="12.75">
      <c r="A17" s="98" t="s">
        <v>186</v>
      </c>
      <c r="B17" s="157" t="s">
        <v>184</v>
      </c>
      <c r="C17" s="98" t="s">
        <v>345</v>
      </c>
      <c r="D17" s="159" t="s">
        <v>128</v>
      </c>
    </row>
    <row r="18" spans="1:4" s="91" customFormat="1" ht="12.75">
      <c r="A18" s="98" t="s">
        <v>771</v>
      </c>
      <c r="B18" s="157" t="s">
        <v>184</v>
      </c>
      <c r="C18" s="98" t="s">
        <v>152</v>
      </c>
      <c r="D18" s="159" t="s">
        <v>58</v>
      </c>
    </row>
    <row r="19" spans="1:4" s="91" customFormat="1" ht="12.75">
      <c r="A19" s="98" t="s">
        <v>187</v>
      </c>
      <c r="B19" s="157" t="s">
        <v>184</v>
      </c>
      <c r="C19" s="98" t="s">
        <v>288</v>
      </c>
      <c r="D19" s="159" t="s">
        <v>58</v>
      </c>
    </row>
    <row r="20" spans="1:4" s="91" customFormat="1" ht="12.75">
      <c r="A20" s="98" t="s">
        <v>385</v>
      </c>
      <c r="B20" s="157" t="s">
        <v>147</v>
      </c>
      <c r="C20" s="98" t="s">
        <v>148</v>
      </c>
      <c r="D20" s="159" t="s">
        <v>128</v>
      </c>
    </row>
    <row r="21" spans="1:4" s="91" customFormat="1" ht="12.75">
      <c r="A21" s="98" t="s">
        <v>148</v>
      </c>
      <c r="B21" s="157" t="s">
        <v>147</v>
      </c>
      <c r="C21" s="98" t="s">
        <v>148</v>
      </c>
      <c r="D21" s="159" t="s">
        <v>58</v>
      </c>
    </row>
    <row r="22" spans="1:4" s="91" customFormat="1" ht="12.75">
      <c r="A22" s="98" t="s">
        <v>148</v>
      </c>
      <c r="B22" s="157" t="s">
        <v>149</v>
      </c>
      <c r="C22" s="98" t="s">
        <v>148</v>
      </c>
      <c r="D22" s="159" t="s">
        <v>156</v>
      </c>
    </row>
    <row r="23" spans="1:4" s="91" customFormat="1" ht="12.75">
      <c r="A23" s="98" t="s">
        <v>148</v>
      </c>
      <c r="B23" s="157" t="s">
        <v>63</v>
      </c>
      <c r="C23" s="98" t="s">
        <v>148</v>
      </c>
      <c r="D23" s="159" t="s">
        <v>149</v>
      </c>
    </row>
    <row r="24" spans="1:4" s="91" customFormat="1" ht="12.75">
      <c r="A24" s="98" t="s">
        <v>148</v>
      </c>
      <c r="B24" s="157" t="s">
        <v>58</v>
      </c>
      <c r="C24" s="98" t="s">
        <v>148</v>
      </c>
      <c r="D24" s="159" t="s">
        <v>147</v>
      </c>
    </row>
    <row r="25" spans="1:4" s="91" customFormat="1" ht="12.75">
      <c r="A25" s="98" t="s">
        <v>344</v>
      </c>
      <c r="B25" s="157" t="s">
        <v>58</v>
      </c>
      <c r="C25" s="98" t="s">
        <v>386</v>
      </c>
      <c r="D25" s="159" t="s">
        <v>147</v>
      </c>
    </row>
    <row r="26" spans="1:4" s="91" customFormat="1" ht="12.75">
      <c r="A26" s="98" t="s">
        <v>152</v>
      </c>
      <c r="B26" s="157" t="s">
        <v>58</v>
      </c>
      <c r="C26" s="98" t="s">
        <v>187</v>
      </c>
      <c r="D26" s="159" t="s">
        <v>184</v>
      </c>
    </row>
    <row r="27" spans="1:4" s="91" customFormat="1" ht="12.75">
      <c r="A27" s="98" t="s">
        <v>345</v>
      </c>
      <c r="B27" s="157" t="s">
        <v>52</v>
      </c>
      <c r="C27" s="98" t="s">
        <v>771</v>
      </c>
      <c r="D27" s="159" t="s">
        <v>184</v>
      </c>
    </row>
    <row r="28" spans="1:4" s="91" customFormat="1" ht="12.75">
      <c r="A28" s="98" t="s">
        <v>292</v>
      </c>
      <c r="B28" s="157" t="s">
        <v>52</v>
      </c>
      <c r="C28" s="98" t="s">
        <v>186</v>
      </c>
      <c r="D28" s="159" t="s">
        <v>184</v>
      </c>
    </row>
    <row r="29" spans="1:4" s="91" customFormat="1" ht="12.75">
      <c r="A29" s="124" t="s">
        <v>428</v>
      </c>
      <c r="B29" s="157" t="s">
        <v>52</v>
      </c>
      <c r="C29" s="98" t="s">
        <v>121</v>
      </c>
      <c r="D29" s="159" t="s">
        <v>184</v>
      </c>
    </row>
    <row r="30" spans="1:4" s="91" customFormat="1" ht="12.75">
      <c r="A30" s="98" t="s">
        <v>193</v>
      </c>
      <c r="B30" s="157" t="s">
        <v>52</v>
      </c>
      <c r="C30" s="98" t="s">
        <v>121</v>
      </c>
      <c r="D30" s="159" t="s">
        <v>78</v>
      </c>
    </row>
    <row r="31" spans="1:4" s="91" customFormat="1" ht="12.75">
      <c r="A31" s="98" t="s">
        <v>55</v>
      </c>
      <c r="B31" s="157" t="s">
        <v>52</v>
      </c>
      <c r="C31" s="98" t="s">
        <v>188</v>
      </c>
      <c r="D31" s="159" t="s">
        <v>79</v>
      </c>
    </row>
    <row r="32" spans="1:4" s="91" customFormat="1" ht="12.75">
      <c r="A32" s="98"/>
      <c r="B32" s="157"/>
      <c r="C32" s="98" t="s">
        <v>189</v>
      </c>
      <c r="D32" s="159" t="s">
        <v>79</v>
      </c>
    </row>
    <row r="33" spans="1:4" s="91" customFormat="1" ht="13.5" thickBot="1">
      <c r="A33" s="98"/>
      <c r="B33" s="157"/>
      <c r="C33" s="98" t="s">
        <v>182</v>
      </c>
      <c r="D33" s="159" t="s">
        <v>79</v>
      </c>
    </row>
    <row r="34" spans="1:4" s="91" customFormat="1" ht="13.5" thickBot="1">
      <c r="A34" s="93" t="s">
        <v>525</v>
      </c>
      <c r="B34" s="93" t="s">
        <v>526</v>
      </c>
      <c r="C34" s="163"/>
      <c r="D34" s="159"/>
    </row>
    <row r="35" spans="1:7" ht="12.75">
      <c r="A35" s="164" t="s">
        <v>539</v>
      </c>
      <c r="B35" s="439" t="s">
        <v>527</v>
      </c>
      <c r="C35" s="102"/>
      <c r="D35" s="159"/>
      <c r="E35" s="91"/>
      <c r="F35" s="91"/>
      <c r="G35" s="91"/>
    </row>
    <row r="36" spans="1:7" ht="12.75">
      <c r="A36" s="164" t="s">
        <v>540</v>
      </c>
      <c r="B36" s="440"/>
      <c r="C36" s="102"/>
      <c r="D36" s="159"/>
      <c r="E36" s="91"/>
      <c r="F36" s="91"/>
      <c r="G36" s="91"/>
    </row>
    <row r="37" spans="1:7" ht="13.5" thickBot="1">
      <c r="A37" s="164" t="s">
        <v>541</v>
      </c>
      <c r="B37" s="441"/>
      <c r="C37" s="102"/>
      <c r="D37" s="159"/>
      <c r="E37" s="91"/>
      <c r="F37" s="91"/>
      <c r="G37" s="91"/>
    </row>
    <row r="38" spans="1:7" ht="12.75">
      <c r="A38" s="164" t="s">
        <v>194</v>
      </c>
      <c r="B38" s="126" t="s">
        <v>194</v>
      </c>
      <c r="C38" s="102"/>
      <c r="D38" s="159"/>
      <c r="E38" s="91"/>
      <c r="F38" s="91"/>
      <c r="G38" s="91"/>
    </row>
    <row r="39" spans="1:7" ht="12.75">
      <c r="A39" s="164" t="s">
        <v>523</v>
      </c>
      <c r="B39" s="106" t="s">
        <v>317</v>
      </c>
      <c r="C39" s="102"/>
      <c r="D39" s="159"/>
      <c r="E39" s="91"/>
      <c r="F39" s="91"/>
      <c r="G39" s="91"/>
    </row>
    <row r="40" spans="1:7" ht="26.25" customHeight="1" thickBot="1">
      <c r="A40" s="164" t="s">
        <v>524</v>
      </c>
      <c r="B40" s="118"/>
      <c r="C40" s="102"/>
      <c r="D40" s="159"/>
      <c r="E40" s="91"/>
      <c r="F40" s="91"/>
      <c r="G40" s="91"/>
    </row>
    <row r="41" spans="1:7" ht="13.5" thickBot="1">
      <c r="A41" s="165" t="s">
        <v>317</v>
      </c>
      <c r="B41" s="166"/>
      <c r="C41" s="167"/>
      <c r="D41" s="168"/>
      <c r="E41" s="91"/>
      <c r="F41" s="91"/>
      <c r="G41" s="91"/>
    </row>
    <row r="42" spans="1:7" ht="13.5" thickBot="1">
      <c r="A42" s="169"/>
      <c r="B42" s="170"/>
      <c r="C42" s="171"/>
      <c r="D42" s="172"/>
      <c r="E42" s="91"/>
      <c r="F42" s="91"/>
      <c r="G42" s="91"/>
    </row>
    <row r="43" spans="1:7" ht="13.5" thickBot="1">
      <c r="A43" s="432" t="s">
        <v>683</v>
      </c>
      <c r="B43" s="451"/>
      <c r="C43" s="452"/>
      <c r="D43" s="453"/>
      <c r="E43" s="91"/>
      <c r="F43" s="91"/>
      <c r="G43" s="91"/>
    </row>
    <row r="44" spans="1:7" ht="13.5" thickBot="1">
      <c r="A44" s="443" t="s">
        <v>674</v>
      </c>
      <c r="B44" s="444"/>
      <c r="C44" s="443" t="s">
        <v>675</v>
      </c>
      <c r="D44" s="445"/>
      <c r="E44" s="91"/>
      <c r="F44" s="91"/>
      <c r="G44" s="91"/>
    </row>
    <row r="45" spans="1:7" ht="13.5" thickBot="1">
      <c r="A45" s="93" t="s">
        <v>48</v>
      </c>
      <c r="B45" s="156" t="s">
        <v>49</v>
      </c>
      <c r="C45" s="93" t="s">
        <v>48</v>
      </c>
      <c r="D45" s="94" t="s">
        <v>49</v>
      </c>
      <c r="E45" s="91"/>
      <c r="F45" s="91"/>
      <c r="G45" s="91"/>
    </row>
    <row r="46" spans="1:7" ht="12.75">
      <c r="A46" s="98" t="s">
        <v>121</v>
      </c>
      <c r="B46" s="159" t="s">
        <v>78</v>
      </c>
      <c r="C46" s="98" t="s">
        <v>191</v>
      </c>
      <c r="D46" s="159" t="s">
        <v>52</v>
      </c>
      <c r="E46" s="91"/>
      <c r="F46" s="91"/>
      <c r="G46" s="91"/>
    </row>
    <row r="47" spans="1:7" ht="12.75">
      <c r="A47" s="98" t="s">
        <v>190</v>
      </c>
      <c r="B47" s="159" t="s">
        <v>79</v>
      </c>
      <c r="C47" s="98" t="s">
        <v>192</v>
      </c>
      <c r="D47" s="159" t="s">
        <v>52</v>
      </c>
      <c r="E47" s="91"/>
      <c r="F47" s="91"/>
      <c r="G47" s="91"/>
    </row>
    <row r="48" spans="1:7" ht="12.75">
      <c r="A48" s="98" t="s">
        <v>189</v>
      </c>
      <c r="B48" s="159" t="s">
        <v>79</v>
      </c>
      <c r="C48" s="98" t="s">
        <v>349</v>
      </c>
      <c r="D48" s="159" t="s">
        <v>52</v>
      </c>
      <c r="E48" s="91"/>
      <c r="F48" s="91"/>
      <c r="G48" s="91"/>
    </row>
    <row r="49" spans="1:7" ht="12.75">
      <c r="A49" s="98" t="s">
        <v>188</v>
      </c>
      <c r="B49" s="159" t="s">
        <v>79</v>
      </c>
      <c r="C49" s="98" t="s">
        <v>345</v>
      </c>
      <c r="D49" s="159" t="s">
        <v>128</v>
      </c>
      <c r="E49" s="91"/>
      <c r="F49" s="91"/>
      <c r="G49" s="91"/>
    </row>
    <row r="50" spans="1:7" ht="12.75">
      <c r="A50" s="98" t="s">
        <v>121</v>
      </c>
      <c r="B50" s="157" t="s">
        <v>79</v>
      </c>
      <c r="C50" s="98" t="s">
        <v>152</v>
      </c>
      <c r="D50" s="159" t="s">
        <v>58</v>
      </c>
      <c r="E50" s="91"/>
      <c r="F50" s="91"/>
      <c r="G50" s="91"/>
    </row>
    <row r="51" spans="1:7" ht="12.75">
      <c r="A51" s="98" t="s">
        <v>121</v>
      </c>
      <c r="B51" s="157" t="s">
        <v>184</v>
      </c>
      <c r="C51" s="98" t="s">
        <v>288</v>
      </c>
      <c r="D51" s="159" t="s">
        <v>58</v>
      </c>
      <c r="E51" s="91"/>
      <c r="F51" s="91"/>
      <c r="G51" s="91"/>
    </row>
    <row r="52" spans="1:7" ht="12.75">
      <c r="A52" s="98" t="s">
        <v>186</v>
      </c>
      <c r="B52" s="157" t="s">
        <v>184</v>
      </c>
      <c r="C52" s="98" t="s">
        <v>148</v>
      </c>
      <c r="D52" s="159" t="s">
        <v>58</v>
      </c>
      <c r="E52" s="91"/>
      <c r="F52" s="91"/>
      <c r="G52" s="91"/>
    </row>
    <row r="53" spans="1:7" ht="12.75">
      <c r="A53" s="98" t="s">
        <v>771</v>
      </c>
      <c r="B53" s="157" t="s">
        <v>184</v>
      </c>
      <c r="C53" s="98" t="s">
        <v>148</v>
      </c>
      <c r="D53" s="159" t="s">
        <v>156</v>
      </c>
      <c r="E53" s="91"/>
      <c r="F53" s="91"/>
      <c r="G53" s="91"/>
    </row>
    <row r="54" spans="1:7" ht="12.75">
      <c r="A54" s="98" t="s">
        <v>187</v>
      </c>
      <c r="B54" s="157" t="s">
        <v>184</v>
      </c>
      <c r="C54" s="98" t="s">
        <v>148</v>
      </c>
      <c r="D54" s="159" t="s">
        <v>149</v>
      </c>
      <c r="E54" s="91"/>
      <c r="F54" s="91"/>
      <c r="G54" s="91"/>
    </row>
    <row r="55" spans="1:7" ht="12.75">
      <c r="A55" s="98" t="s">
        <v>385</v>
      </c>
      <c r="B55" s="157" t="s">
        <v>147</v>
      </c>
      <c r="C55" s="98" t="s">
        <v>148</v>
      </c>
      <c r="D55" s="159" t="s">
        <v>147</v>
      </c>
      <c r="E55" s="91"/>
      <c r="F55" s="91"/>
      <c r="G55" s="91"/>
    </row>
    <row r="56" spans="1:7" ht="12.75">
      <c r="A56" s="98" t="s">
        <v>148</v>
      </c>
      <c r="B56" s="157" t="s">
        <v>147</v>
      </c>
      <c r="C56" s="98" t="s">
        <v>386</v>
      </c>
      <c r="D56" s="159" t="s">
        <v>147</v>
      </c>
      <c r="E56" s="91"/>
      <c r="F56" s="91"/>
      <c r="G56" s="91"/>
    </row>
    <row r="57" spans="1:7" ht="12.75">
      <c r="A57" s="98" t="s">
        <v>148</v>
      </c>
      <c r="B57" s="157" t="s">
        <v>63</v>
      </c>
      <c r="C57" s="98" t="s">
        <v>187</v>
      </c>
      <c r="D57" s="159" t="s">
        <v>184</v>
      </c>
      <c r="E57" s="91"/>
      <c r="F57" s="91"/>
      <c r="G57" s="91"/>
    </row>
    <row r="58" spans="1:7" ht="12.75">
      <c r="A58" s="98" t="s">
        <v>148</v>
      </c>
      <c r="B58" s="157" t="s">
        <v>58</v>
      </c>
      <c r="C58" s="98" t="s">
        <v>771</v>
      </c>
      <c r="D58" s="159" t="s">
        <v>184</v>
      </c>
      <c r="E58" s="91"/>
      <c r="F58" s="91"/>
      <c r="G58" s="91"/>
    </row>
    <row r="59" spans="1:7" ht="12.75">
      <c r="A59" s="98" t="s">
        <v>344</v>
      </c>
      <c r="B59" s="157" t="s">
        <v>58</v>
      </c>
      <c r="C59" s="98" t="s">
        <v>186</v>
      </c>
      <c r="D59" s="159" t="s">
        <v>184</v>
      </c>
      <c r="E59" s="91"/>
      <c r="F59" s="91"/>
      <c r="G59" s="91"/>
    </row>
    <row r="60" spans="1:7" ht="12.75">
      <c r="A60" s="98" t="s">
        <v>152</v>
      </c>
      <c r="B60" s="157" t="s">
        <v>58</v>
      </c>
      <c r="C60" s="98" t="s">
        <v>121</v>
      </c>
      <c r="D60" s="159" t="s">
        <v>184</v>
      </c>
      <c r="E60" s="91"/>
      <c r="F60" s="91"/>
      <c r="G60" s="91"/>
    </row>
    <row r="61" spans="1:7" ht="12.75">
      <c r="A61" s="98" t="s">
        <v>345</v>
      </c>
      <c r="B61" s="157" t="s">
        <v>52</v>
      </c>
      <c r="C61" s="160" t="s">
        <v>121</v>
      </c>
      <c r="D61" s="161" t="s">
        <v>78</v>
      </c>
      <c r="E61" s="91"/>
      <c r="F61" s="91"/>
      <c r="G61" s="91"/>
    </row>
    <row r="62" spans="1:7" ht="12.75">
      <c r="A62" s="98" t="s">
        <v>350</v>
      </c>
      <c r="B62" s="157" t="s">
        <v>52</v>
      </c>
      <c r="C62" s="160"/>
      <c r="D62" s="161"/>
      <c r="E62" s="91"/>
      <c r="F62" s="91"/>
      <c r="G62" s="91"/>
    </row>
    <row r="63" spans="1:7" ht="12.75">
      <c r="A63" s="124" t="s">
        <v>428</v>
      </c>
      <c r="B63" s="157" t="s">
        <v>52</v>
      </c>
      <c r="C63" s="160"/>
      <c r="D63" s="161"/>
      <c r="E63" s="91"/>
      <c r="F63" s="91"/>
      <c r="G63" s="91"/>
    </row>
    <row r="64" spans="1:7" ht="12.75">
      <c r="A64" s="98" t="s">
        <v>193</v>
      </c>
      <c r="B64" s="157" t="s">
        <v>52</v>
      </c>
      <c r="C64" s="160"/>
      <c r="D64" s="161"/>
      <c r="E64" s="91"/>
      <c r="F64" s="91"/>
      <c r="G64" s="91"/>
    </row>
    <row r="65" spans="1:7" ht="13.5" thickBot="1">
      <c r="A65" s="98" t="s">
        <v>55</v>
      </c>
      <c r="B65" s="157" t="s">
        <v>52</v>
      </c>
      <c r="C65" s="160"/>
      <c r="D65" s="161"/>
      <c r="E65" s="91"/>
      <c r="F65" s="91"/>
      <c r="G65" s="91"/>
    </row>
    <row r="66" spans="1:7" ht="13.5" thickBot="1">
      <c r="A66" s="98"/>
      <c r="B66" s="173"/>
      <c r="C66" s="93" t="s">
        <v>525</v>
      </c>
      <c r="D66" s="174" t="s">
        <v>526</v>
      </c>
      <c r="E66" s="91"/>
      <c r="F66" s="91"/>
      <c r="G66" s="91"/>
    </row>
    <row r="67" spans="1:7" ht="12.75">
      <c r="A67" s="98"/>
      <c r="B67" s="173"/>
      <c r="C67" s="164" t="s">
        <v>317</v>
      </c>
      <c r="D67" s="439" t="s">
        <v>527</v>
      </c>
      <c r="E67" s="91"/>
      <c r="F67" s="91"/>
      <c r="G67" s="91"/>
    </row>
    <row r="68" spans="1:7" ht="12.75">
      <c r="A68" s="98"/>
      <c r="B68" s="173"/>
      <c r="C68" s="164" t="s">
        <v>542</v>
      </c>
      <c r="D68" s="440"/>
      <c r="E68" s="91"/>
      <c r="F68" s="91"/>
      <c r="G68" s="91"/>
    </row>
    <row r="69" spans="1:7" ht="13.5" thickBot="1">
      <c r="A69" s="98"/>
      <c r="B69" s="173"/>
      <c r="C69" s="164" t="s">
        <v>543</v>
      </c>
      <c r="D69" s="440"/>
      <c r="E69" s="91"/>
      <c r="F69" s="91"/>
      <c r="G69" s="91"/>
    </row>
    <row r="70" spans="1:7" ht="12.75">
      <c r="A70" s="98"/>
      <c r="B70" s="173"/>
      <c r="C70" s="102" t="s">
        <v>541</v>
      </c>
      <c r="D70" s="105" t="s">
        <v>542</v>
      </c>
      <c r="E70" s="91"/>
      <c r="F70" s="91"/>
      <c r="G70" s="91"/>
    </row>
    <row r="71" spans="1:7" ht="12.75">
      <c r="A71" s="98"/>
      <c r="B71" s="173"/>
      <c r="C71" s="102" t="s">
        <v>544</v>
      </c>
      <c r="D71" s="106" t="s">
        <v>121</v>
      </c>
      <c r="E71" s="91"/>
      <c r="F71" s="91"/>
      <c r="G71" s="91"/>
    </row>
    <row r="72" spans="1:7" ht="26.25" customHeight="1">
      <c r="A72" s="103"/>
      <c r="B72" s="97"/>
      <c r="C72" s="96" t="s">
        <v>545</v>
      </c>
      <c r="D72" s="106" t="s">
        <v>539</v>
      </c>
      <c r="E72" s="91"/>
      <c r="F72" s="91"/>
      <c r="G72" s="91"/>
    </row>
    <row r="73" spans="1:7" ht="13.5" thickBot="1">
      <c r="A73" s="179"/>
      <c r="B73" s="180"/>
      <c r="C73" s="128" t="s">
        <v>539</v>
      </c>
      <c r="D73" s="181"/>
      <c r="E73" s="91"/>
      <c r="F73" s="91"/>
      <c r="G73" s="91"/>
    </row>
    <row r="74" spans="1:7" ht="12.75">
      <c r="A74" s="110"/>
      <c r="B74" s="110"/>
      <c r="C74" s="110"/>
      <c r="D74" s="110"/>
      <c r="E74" s="91"/>
      <c r="F74" s="91"/>
      <c r="G74" s="91"/>
    </row>
    <row r="75" spans="1:7" ht="12.75">
      <c r="A75" s="110"/>
      <c r="B75" s="110"/>
      <c r="C75" s="110"/>
      <c r="D75" s="110"/>
      <c r="E75" s="91"/>
      <c r="F75" s="91"/>
      <c r="G75" s="91"/>
    </row>
    <row r="76" spans="1:7" ht="12.75">
      <c r="A76" s="110"/>
      <c r="B76" s="110"/>
      <c r="C76" s="110"/>
      <c r="D76" s="110"/>
      <c r="E76" s="91"/>
      <c r="F76" s="91"/>
      <c r="G76" s="91"/>
    </row>
    <row r="77" spans="1:7" ht="12.75">
      <c r="A77" s="110"/>
      <c r="B77" s="110"/>
      <c r="C77" s="110"/>
      <c r="D77" s="110"/>
      <c r="E77" s="91"/>
      <c r="F77" s="91"/>
      <c r="G77" s="91"/>
    </row>
    <row r="78" spans="1:7" ht="12.75">
      <c r="A78" s="110"/>
      <c r="B78" s="110"/>
      <c r="C78" s="110"/>
      <c r="D78" s="110"/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</sheetData>
  <sheetProtection/>
  <mergeCells count="17">
    <mergeCell ref="A1:D1"/>
    <mergeCell ref="C4:D4"/>
    <mergeCell ref="C5:D5"/>
    <mergeCell ref="C7:D7"/>
    <mergeCell ref="C8:D8"/>
    <mergeCell ref="C9:D9"/>
    <mergeCell ref="C6:D6"/>
    <mergeCell ref="A7:B7"/>
    <mergeCell ref="A8:B8"/>
    <mergeCell ref="A9:B9"/>
    <mergeCell ref="D67:D69"/>
    <mergeCell ref="A44:B44"/>
    <mergeCell ref="C44:D44"/>
    <mergeCell ref="A12:B12"/>
    <mergeCell ref="C12:D12"/>
    <mergeCell ref="A43:D43"/>
    <mergeCell ref="B35:B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="70" zoomScaleNormal="65" zoomScaleSheetLayoutView="70" zoomScalePageLayoutView="0" workbookViewId="0" topLeftCell="A1">
      <selection activeCell="C70" sqref="C70:D76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spans="2:4" ht="13.5" thickBot="1">
      <c r="B3" s="110"/>
      <c r="C3" s="110"/>
      <c r="D3" s="110"/>
    </row>
    <row r="4" spans="1:4" s="91" customFormat="1" ht="12.75">
      <c r="A4" s="84" t="s">
        <v>670</v>
      </c>
      <c r="B4" s="183"/>
      <c r="C4" s="447">
        <v>4</v>
      </c>
      <c r="D4" s="448"/>
    </row>
    <row r="5" spans="1:4" s="91" customFormat="1" ht="12.75">
      <c r="A5" s="149" t="s">
        <v>43</v>
      </c>
      <c r="B5" s="184"/>
      <c r="C5" s="456" t="s">
        <v>28</v>
      </c>
      <c r="D5" s="457"/>
    </row>
    <row r="6" spans="1:4" s="91" customFormat="1" ht="12.75">
      <c r="A6" s="149" t="s">
        <v>669</v>
      </c>
      <c r="B6" s="186"/>
      <c r="C6" s="456" t="s">
        <v>28</v>
      </c>
      <c r="D6" s="457"/>
    </row>
    <row r="7" spans="1:4" s="91" customFormat="1" ht="13.5" thickBot="1">
      <c r="A7" s="152" t="s">
        <v>44</v>
      </c>
      <c r="B7" s="187"/>
      <c r="C7" s="458" t="s">
        <v>195</v>
      </c>
      <c r="D7" s="459"/>
    </row>
    <row r="8" spans="1:4" s="91" customFormat="1" ht="13.5" thickBot="1">
      <c r="A8" s="83"/>
      <c r="B8" s="83"/>
      <c r="C8" s="83"/>
      <c r="D8" s="83"/>
    </row>
    <row r="9" spans="1:4" s="91" customFormat="1" ht="13.5" thickBot="1">
      <c r="A9" s="432" t="s">
        <v>682</v>
      </c>
      <c r="B9" s="451"/>
      <c r="C9" s="452"/>
      <c r="D9" s="453"/>
    </row>
    <row r="10" spans="1:4" s="91" customFormat="1" ht="12.75" customHeight="1">
      <c r="A10" s="84" t="s">
        <v>45</v>
      </c>
      <c r="B10" s="183"/>
      <c r="C10" s="447" t="s">
        <v>196</v>
      </c>
      <c r="D10" s="448"/>
    </row>
    <row r="11" spans="1:4" s="91" customFormat="1" ht="13.5" customHeight="1" thickBot="1">
      <c r="A11" s="89" t="s">
        <v>47</v>
      </c>
      <c r="B11" s="153"/>
      <c r="C11" s="449" t="s">
        <v>497</v>
      </c>
      <c r="D11" s="450"/>
    </row>
    <row r="12" spans="1:7" ht="13.5" thickBot="1">
      <c r="A12" s="443" t="s">
        <v>672</v>
      </c>
      <c r="B12" s="444"/>
      <c r="C12" s="443" t="s">
        <v>673</v>
      </c>
      <c r="D12" s="445"/>
      <c r="E12" s="91"/>
      <c r="F12" s="91"/>
      <c r="G12" s="91"/>
    </row>
    <row r="13" spans="1:7" ht="13.5" thickBot="1">
      <c r="A13" s="93" t="s">
        <v>48</v>
      </c>
      <c r="B13" s="156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5" t="s">
        <v>56</v>
      </c>
      <c r="B14" s="185" t="s">
        <v>51</v>
      </c>
      <c r="C14" s="188" t="s">
        <v>428</v>
      </c>
      <c r="D14" s="158" t="s">
        <v>128</v>
      </c>
    </row>
    <row r="15" spans="1:4" s="91" customFormat="1" ht="12.75">
      <c r="A15" s="98" t="s">
        <v>270</v>
      </c>
      <c r="B15" s="157" t="s">
        <v>51</v>
      </c>
      <c r="C15" s="98" t="s">
        <v>352</v>
      </c>
      <c r="D15" s="159" t="s">
        <v>128</v>
      </c>
    </row>
    <row r="16" spans="1:4" s="91" customFormat="1" ht="12.75">
      <c r="A16" s="98" t="s">
        <v>270</v>
      </c>
      <c r="B16" s="157" t="s">
        <v>78</v>
      </c>
      <c r="C16" s="98" t="s">
        <v>345</v>
      </c>
      <c r="D16" s="159" t="s">
        <v>128</v>
      </c>
    </row>
    <row r="17" spans="1:4" s="91" customFormat="1" ht="12.75">
      <c r="A17" s="189" t="s">
        <v>288</v>
      </c>
      <c r="B17" s="155" t="s">
        <v>78</v>
      </c>
      <c r="C17" s="98" t="s">
        <v>152</v>
      </c>
      <c r="D17" s="159" t="s">
        <v>58</v>
      </c>
    </row>
    <row r="18" spans="1:4" s="91" customFormat="1" ht="12.75">
      <c r="A18" s="98" t="s">
        <v>148</v>
      </c>
      <c r="B18" s="157" t="s">
        <v>147</v>
      </c>
      <c r="C18" s="98" t="s">
        <v>288</v>
      </c>
      <c r="D18" s="159" t="s">
        <v>58</v>
      </c>
    </row>
    <row r="19" spans="1:4" s="91" customFormat="1" ht="12.75">
      <c r="A19" s="98" t="s">
        <v>148</v>
      </c>
      <c r="B19" s="157" t="s">
        <v>149</v>
      </c>
      <c r="C19" s="98" t="s">
        <v>148</v>
      </c>
      <c r="D19" s="159" t="s">
        <v>58</v>
      </c>
    </row>
    <row r="20" spans="1:4" s="91" customFormat="1" ht="12.75">
      <c r="A20" s="98" t="s">
        <v>148</v>
      </c>
      <c r="B20" s="157" t="s">
        <v>63</v>
      </c>
      <c r="C20" s="98" t="s">
        <v>148</v>
      </c>
      <c r="D20" s="159" t="s">
        <v>58</v>
      </c>
    </row>
    <row r="21" spans="1:4" s="91" customFormat="1" ht="12.75">
      <c r="A21" s="98" t="s">
        <v>148</v>
      </c>
      <c r="B21" s="157" t="s">
        <v>58</v>
      </c>
      <c r="C21" s="98" t="s">
        <v>148</v>
      </c>
      <c r="D21" s="159" t="s">
        <v>156</v>
      </c>
    </row>
    <row r="22" spans="1:4" s="91" customFormat="1" ht="12.75">
      <c r="A22" s="98" t="s">
        <v>344</v>
      </c>
      <c r="B22" s="157" t="s">
        <v>58</v>
      </c>
      <c r="C22" s="98" t="s">
        <v>148</v>
      </c>
      <c r="D22" s="159" t="s">
        <v>149</v>
      </c>
    </row>
    <row r="23" spans="1:4" s="91" customFormat="1" ht="12.75">
      <c r="A23" s="98" t="s">
        <v>152</v>
      </c>
      <c r="B23" s="157" t="s">
        <v>58</v>
      </c>
      <c r="C23" s="98" t="s">
        <v>148</v>
      </c>
      <c r="D23" s="159" t="s">
        <v>147</v>
      </c>
    </row>
    <row r="24" spans="1:4" s="91" customFormat="1" ht="12.75">
      <c r="A24" s="98" t="s">
        <v>345</v>
      </c>
      <c r="B24" s="157" t="s">
        <v>52</v>
      </c>
      <c r="C24" s="98" t="s">
        <v>295</v>
      </c>
      <c r="D24" s="159" t="s">
        <v>78</v>
      </c>
    </row>
    <row r="25" spans="1:4" s="91" customFormat="1" ht="12.75">
      <c r="A25" s="98" t="s">
        <v>279</v>
      </c>
      <c r="B25" s="157" t="s">
        <v>52</v>
      </c>
      <c r="C25" s="98" t="s">
        <v>270</v>
      </c>
      <c r="D25" s="159" t="s">
        <v>78</v>
      </c>
    </row>
    <row r="26" spans="1:4" s="91" customFormat="1" ht="17.25" customHeight="1">
      <c r="A26" s="124" t="s">
        <v>428</v>
      </c>
      <c r="B26" s="157" t="s">
        <v>52</v>
      </c>
      <c r="C26" s="98" t="s">
        <v>270</v>
      </c>
      <c r="D26" s="159" t="s">
        <v>51</v>
      </c>
    </row>
    <row r="27" spans="1:4" s="91" customFormat="1" ht="12.75">
      <c r="A27" s="98" t="s">
        <v>279</v>
      </c>
      <c r="B27" s="157" t="s">
        <v>52</v>
      </c>
      <c r="C27" s="98" t="s">
        <v>298</v>
      </c>
      <c r="D27" s="159" t="s">
        <v>51</v>
      </c>
    </row>
    <row r="28" spans="1:4" s="91" customFormat="1" ht="12.75">
      <c r="A28" s="98" t="s">
        <v>279</v>
      </c>
      <c r="B28" s="157" t="s">
        <v>128</v>
      </c>
      <c r="C28" s="98" t="s">
        <v>296</v>
      </c>
      <c r="D28" s="159" t="s">
        <v>51</v>
      </c>
    </row>
    <row r="29" spans="1:4" s="91" customFormat="1" ht="12.75">
      <c r="A29" s="98" t="s">
        <v>59</v>
      </c>
      <c r="B29" s="157" t="s">
        <v>128</v>
      </c>
      <c r="C29" s="98" t="s">
        <v>279</v>
      </c>
      <c r="D29" s="159" t="s">
        <v>51</v>
      </c>
    </row>
    <row r="30" spans="1:4" s="91" customFormat="1" ht="12.75">
      <c r="A30" s="98" t="s">
        <v>197</v>
      </c>
      <c r="B30" s="157" t="s">
        <v>128</v>
      </c>
      <c r="C30" s="98" t="s">
        <v>297</v>
      </c>
      <c r="D30" s="159" t="s">
        <v>51</v>
      </c>
    </row>
    <row r="31" spans="1:4" s="91" customFormat="1" ht="12.75">
      <c r="A31" s="98"/>
      <c r="B31" s="157"/>
      <c r="C31" s="98" t="s">
        <v>60</v>
      </c>
      <c r="D31" s="159" t="s">
        <v>51</v>
      </c>
    </row>
    <row r="32" spans="1:4" s="91" customFormat="1" ht="12.75">
      <c r="A32" s="112"/>
      <c r="B32" s="190"/>
      <c r="C32" s="112"/>
      <c r="D32" s="159"/>
    </row>
    <row r="33" spans="1:4" s="91" customFormat="1" ht="13.5" thickBot="1">
      <c r="A33" s="191"/>
      <c r="B33" s="157"/>
      <c r="C33" s="191"/>
      <c r="D33" s="159"/>
    </row>
    <row r="34" spans="1:4" s="91" customFormat="1" ht="13.5" thickBot="1">
      <c r="A34" s="200" t="s">
        <v>525</v>
      </c>
      <c r="B34" s="174" t="s">
        <v>526</v>
      </c>
      <c r="C34" s="163"/>
      <c r="D34" s="159"/>
    </row>
    <row r="35" spans="1:7" ht="12.75">
      <c r="A35" s="164" t="s">
        <v>522</v>
      </c>
      <c r="B35" s="442" t="s">
        <v>527</v>
      </c>
      <c r="C35" s="102"/>
      <c r="D35" s="159"/>
      <c r="E35" s="91"/>
      <c r="F35" s="91"/>
      <c r="G35" s="91"/>
    </row>
    <row r="36" spans="1:7" ht="12.75">
      <c r="A36" s="164" t="s">
        <v>582</v>
      </c>
      <c r="B36" s="442"/>
      <c r="C36" s="102"/>
      <c r="D36" s="159"/>
      <c r="E36" s="91"/>
      <c r="F36" s="91"/>
      <c r="G36" s="91"/>
    </row>
    <row r="37" spans="1:7" ht="12.75">
      <c r="A37" s="164" t="s">
        <v>583</v>
      </c>
      <c r="B37" s="442"/>
      <c r="C37" s="102"/>
      <c r="D37" s="159"/>
      <c r="E37" s="91"/>
      <c r="F37" s="91"/>
      <c r="G37" s="91"/>
    </row>
    <row r="38" spans="1:7" ht="12.75">
      <c r="A38" s="164" t="s">
        <v>533</v>
      </c>
      <c r="B38" s="442"/>
      <c r="C38" s="102"/>
      <c r="D38" s="159"/>
      <c r="E38" s="91"/>
      <c r="F38" s="91"/>
      <c r="G38" s="91"/>
    </row>
    <row r="39" spans="1:7" ht="13.5" thickBot="1">
      <c r="A39" s="164" t="s">
        <v>130</v>
      </c>
      <c r="B39" s="442"/>
      <c r="C39" s="102"/>
      <c r="D39" s="159"/>
      <c r="E39" s="91"/>
      <c r="F39" s="91"/>
      <c r="G39" s="91"/>
    </row>
    <row r="40" spans="1:7" ht="12.75">
      <c r="A40" s="164" t="s">
        <v>199</v>
      </c>
      <c r="B40" s="192" t="s">
        <v>537</v>
      </c>
      <c r="C40" s="102"/>
      <c r="D40" s="159"/>
      <c r="E40" s="91"/>
      <c r="F40" s="91"/>
      <c r="G40" s="91"/>
    </row>
    <row r="41" spans="1:7" ht="12.75">
      <c r="A41" s="164" t="s">
        <v>534</v>
      </c>
      <c r="B41" s="100" t="s">
        <v>536</v>
      </c>
      <c r="C41" s="102"/>
      <c r="D41" s="159"/>
      <c r="E41" s="91"/>
      <c r="F41" s="91"/>
      <c r="G41" s="91"/>
    </row>
    <row r="42" spans="1:7" ht="13.5" thickBot="1">
      <c r="A42" s="164" t="s">
        <v>535</v>
      </c>
      <c r="B42" s="109" t="s">
        <v>164</v>
      </c>
      <c r="C42" s="193"/>
      <c r="D42" s="194"/>
      <c r="E42" s="91"/>
      <c r="F42" s="91"/>
      <c r="G42" s="91"/>
    </row>
    <row r="43" spans="1:7" ht="12.75">
      <c r="A43" s="335"/>
      <c r="B43" s="336"/>
      <c r="C43" s="337"/>
      <c r="D43" s="338"/>
      <c r="E43" s="91"/>
      <c r="F43" s="91"/>
      <c r="G43" s="91"/>
    </row>
    <row r="44" spans="1:7" ht="12.75">
      <c r="A44" s="455" t="s">
        <v>683</v>
      </c>
      <c r="B44" s="454"/>
      <c r="C44" s="454"/>
      <c r="D44" s="454"/>
      <c r="E44" s="91"/>
      <c r="F44" s="91"/>
      <c r="G44" s="91"/>
    </row>
    <row r="45" spans="1:7" ht="12.75" customHeight="1">
      <c r="A45" s="333" t="s">
        <v>45</v>
      </c>
      <c r="B45" s="334"/>
      <c r="C45" s="454" t="s">
        <v>196</v>
      </c>
      <c r="D45" s="454"/>
      <c r="E45" s="91"/>
      <c r="F45" s="91"/>
      <c r="G45" s="91"/>
    </row>
    <row r="46" spans="1:7" ht="13.5" customHeight="1">
      <c r="A46" s="333" t="s">
        <v>47</v>
      </c>
      <c r="B46" s="334"/>
      <c r="C46" s="454" t="s">
        <v>277</v>
      </c>
      <c r="D46" s="454"/>
      <c r="E46" s="91"/>
      <c r="F46" s="91"/>
      <c r="G46" s="91"/>
    </row>
    <row r="47" spans="1:7" ht="12.75">
      <c r="A47" s="454" t="s">
        <v>674</v>
      </c>
      <c r="B47" s="454"/>
      <c r="C47" s="454" t="s">
        <v>675</v>
      </c>
      <c r="D47" s="454"/>
      <c r="E47" s="91"/>
      <c r="F47" s="91"/>
      <c r="G47" s="91"/>
    </row>
    <row r="48" spans="1:7" ht="13.5" thickBot="1">
      <c r="A48" s="330" t="s">
        <v>48</v>
      </c>
      <c r="B48" s="331" t="s">
        <v>49</v>
      </c>
      <c r="C48" s="330" t="s">
        <v>48</v>
      </c>
      <c r="D48" s="332" t="s">
        <v>49</v>
      </c>
      <c r="E48" s="91"/>
      <c r="F48" s="91"/>
      <c r="G48" s="91"/>
    </row>
    <row r="49" spans="1:7" ht="12.75">
      <c r="A49" s="95" t="s">
        <v>56</v>
      </c>
      <c r="B49" s="158" t="s">
        <v>51</v>
      </c>
      <c r="C49" s="195" t="s">
        <v>59</v>
      </c>
      <c r="D49" s="196" t="s">
        <v>128</v>
      </c>
      <c r="E49" s="91"/>
      <c r="F49" s="91"/>
      <c r="G49" s="91"/>
    </row>
    <row r="50" spans="1:7" ht="12.75">
      <c r="A50" s="98" t="s">
        <v>270</v>
      </c>
      <c r="B50" s="159" t="s">
        <v>51</v>
      </c>
      <c r="C50" s="197" t="s">
        <v>200</v>
      </c>
      <c r="D50" s="159" t="s">
        <v>128</v>
      </c>
      <c r="E50" s="91"/>
      <c r="F50" s="91"/>
      <c r="G50" s="91"/>
    </row>
    <row r="51" spans="1:7" ht="12.75">
      <c r="A51" s="98" t="s">
        <v>270</v>
      </c>
      <c r="B51" s="159" t="s">
        <v>78</v>
      </c>
      <c r="C51" s="124" t="s">
        <v>428</v>
      </c>
      <c r="D51" s="159" t="s">
        <v>128</v>
      </c>
      <c r="E51" s="91"/>
      <c r="F51" s="91"/>
      <c r="G51" s="91"/>
    </row>
    <row r="52" spans="1:7" ht="12.75">
      <c r="A52" s="189" t="s">
        <v>288</v>
      </c>
      <c r="B52" s="198" t="s">
        <v>78</v>
      </c>
      <c r="C52" s="197" t="s">
        <v>347</v>
      </c>
      <c r="D52" s="159" t="s">
        <v>128</v>
      </c>
      <c r="E52" s="91"/>
      <c r="F52" s="91"/>
      <c r="G52" s="91"/>
    </row>
    <row r="53" spans="1:7" ht="12.75">
      <c r="A53" s="98" t="s">
        <v>148</v>
      </c>
      <c r="B53" s="159" t="s">
        <v>147</v>
      </c>
      <c r="C53" s="197" t="s">
        <v>345</v>
      </c>
      <c r="D53" s="159" t="s">
        <v>128</v>
      </c>
      <c r="E53" s="91"/>
      <c r="F53" s="91"/>
      <c r="G53" s="91"/>
    </row>
    <row r="54" spans="1:7" ht="12.75">
      <c r="A54" s="98" t="s">
        <v>148</v>
      </c>
      <c r="B54" s="159" t="s">
        <v>149</v>
      </c>
      <c r="C54" s="197" t="s">
        <v>152</v>
      </c>
      <c r="D54" s="159" t="s">
        <v>58</v>
      </c>
      <c r="E54" s="91"/>
      <c r="F54" s="91"/>
      <c r="G54" s="91"/>
    </row>
    <row r="55" spans="1:7" ht="12.75">
      <c r="A55" s="98" t="s">
        <v>148</v>
      </c>
      <c r="B55" s="159" t="s">
        <v>63</v>
      </c>
      <c r="C55" s="197" t="s">
        <v>288</v>
      </c>
      <c r="D55" s="159" t="s">
        <v>58</v>
      </c>
      <c r="E55" s="91"/>
      <c r="F55" s="91"/>
      <c r="G55" s="91"/>
    </row>
    <row r="56" spans="1:7" ht="12.75">
      <c r="A56" s="98" t="s">
        <v>148</v>
      </c>
      <c r="B56" s="159" t="s">
        <v>58</v>
      </c>
      <c r="C56" s="197" t="s">
        <v>148</v>
      </c>
      <c r="D56" s="159" t="s">
        <v>58</v>
      </c>
      <c r="E56" s="91"/>
      <c r="F56" s="91"/>
      <c r="G56" s="91"/>
    </row>
    <row r="57" spans="1:7" ht="12.75">
      <c r="A57" s="98" t="s">
        <v>344</v>
      </c>
      <c r="B57" s="159" t="s">
        <v>58</v>
      </c>
      <c r="C57" s="197" t="s">
        <v>148</v>
      </c>
      <c r="D57" s="159" t="s">
        <v>156</v>
      </c>
      <c r="E57" s="91"/>
      <c r="F57" s="91"/>
      <c r="G57" s="91"/>
    </row>
    <row r="58" spans="1:7" ht="12.75">
      <c r="A58" s="98" t="s">
        <v>152</v>
      </c>
      <c r="B58" s="159" t="s">
        <v>58</v>
      </c>
      <c r="C58" s="197" t="s">
        <v>148</v>
      </c>
      <c r="D58" s="159" t="s">
        <v>149</v>
      </c>
      <c r="E58" s="91"/>
      <c r="F58" s="91"/>
      <c r="G58" s="91"/>
    </row>
    <row r="59" spans="1:7" ht="12.75">
      <c r="A59" s="98" t="s">
        <v>345</v>
      </c>
      <c r="B59" s="159" t="s">
        <v>52</v>
      </c>
      <c r="C59" s="197" t="s">
        <v>148</v>
      </c>
      <c r="D59" s="159" t="s">
        <v>147</v>
      </c>
      <c r="E59" s="91"/>
      <c r="F59" s="91"/>
      <c r="G59" s="91"/>
    </row>
    <row r="60" spans="1:7" ht="12.75">
      <c r="A60" s="98" t="s">
        <v>299</v>
      </c>
      <c r="B60" s="159" t="s">
        <v>52</v>
      </c>
      <c r="C60" s="197" t="s">
        <v>295</v>
      </c>
      <c r="D60" s="159" t="s">
        <v>78</v>
      </c>
      <c r="E60" s="91"/>
      <c r="F60" s="91"/>
      <c r="G60" s="91"/>
    </row>
    <row r="61" spans="1:7" ht="12.75">
      <c r="A61" s="199" t="s">
        <v>428</v>
      </c>
      <c r="B61" s="159" t="s">
        <v>52</v>
      </c>
      <c r="C61" s="197" t="s">
        <v>270</v>
      </c>
      <c r="D61" s="159" t="s">
        <v>78</v>
      </c>
      <c r="E61" s="91"/>
      <c r="F61" s="91"/>
      <c r="G61" s="91"/>
    </row>
    <row r="62" spans="1:7" ht="12.75">
      <c r="A62" s="98" t="s">
        <v>197</v>
      </c>
      <c r="B62" s="159" t="s">
        <v>128</v>
      </c>
      <c r="C62" s="197" t="s">
        <v>270</v>
      </c>
      <c r="D62" s="159" t="s">
        <v>51</v>
      </c>
      <c r="E62" s="91"/>
      <c r="F62" s="91"/>
      <c r="G62" s="91"/>
    </row>
    <row r="63" spans="1:7" ht="12.75">
      <c r="A63" s="98" t="s">
        <v>59</v>
      </c>
      <c r="B63" s="159" t="s">
        <v>128</v>
      </c>
      <c r="C63" s="197" t="s">
        <v>298</v>
      </c>
      <c r="D63" s="159" t="s">
        <v>51</v>
      </c>
      <c r="E63" s="91"/>
      <c r="F63" s="91"/>
      <c r="G63" s="91"/>
    </row>
    <row r="64" spans="1:7" ht="12.75">
      <c r="A64" s="98" t="s">
        <v>276</v>
      </c>
      <c r="B64" s="159" t="s">
        <v>128</v>
      </c>
      <c r="C64" s="197" t="s">
        <v>296</v>
      </c>
      <c r="D64" s="159" t="s">
        <v>51</v>
      </c>
      <c r="E64" s="91"/>
      <c r="F64" s="91"/>
      <c r="G64" s="91"/>
    </row>
    <row r="65" spans="1:7" ht="12.75">
      <c r="A65" s="98"/>
      <c r="B65" s="159"/>
      <c r="C65" s="197" t="s">
        <v>279</v>
      </c>
      <c r="D65" s="159" t="s">
        <v>51</v>
      </c>
      <c r="E65" s="91"/>
      <c r="F65" s="91"/>
      <c r="G65" s="91"/>
    </row>
    <row r="66" spans="1:7" ht="12.75">
      <c r="A66" s="98"/>
      <c r="B66" s="159"/>
      <c r="C66" s="197" t="s">
        <v>297</v>
      </c>
      <c r="D66" s="159" t="s">
        <v>51</v>
      </c>
      <c r="E66" s="91"/>
      <c r="F66" s="91"/>
      <c r="G66" s="91"/>
    </row>
    <row r="67" spans="1:7" ht="12.75">
      <c r="A67" s="98"/>
      <c r="B67" s="159"/>
      <c r="C67" s="197" t="s">
        <v>60</v>
      </c>
      <c r="D67" s="159" t="s">
        <v>51</v>
      </c>
      <c r="E67" s="91"/>
      <c r="F67" s="91"/>
      <c r="G67" s="91"/>
    </row>
    <row r="68" spans="1:7" ht="12.75">
      <c r="A68" s="98"/>
      <c r="B68" s="159"/>
      <c r="C68" s="197"/>
      <c r="D68" s="159"/>
      <c r="E68" s="91"/>
      <c r="F68" s="91"/>
      <c r="G68" s="91"/>
    </row>
    <row r="69" spans="1:7" ht="13.5" thickBot="1">
      <c r="A69" s="98"/>
      <c r="B69" s="159"/>
      <c r="C69" s="197"/>
      <c r="D69" s="159"/>
      <c r="E69" s="91"/>
      <c r="F69" s="91"/>
      <c r="G69" s="91"/>
    </row>
    <row r="70" spans="1:7" ht="13.5" thickBot="1">
      <c r="A70" s="98"/>
      <c r="B70" s="159"/>
      <c r="C70" s="200" t="s">
        <v>525</v>
      </c>
      <c r="D70" s="174" t="s">
        <v>526</v>
      </c>
      <c r="E70" s="91"/>
      <c r="F70" s="91"/>
      <c r="G70" s="91"/>
    </row>
    <row r="71" spans="1:7" ht="12.75">
      <c r="A71" s="98"/>
      <c r="B71" s="159"/>
      <c r="C71" s="201" t="s">
        <v>538</v>
      </c>
      <c r="D71" s="439" t="s">
        <v>527</v>
      </c>
      <c r="E71" s="91"/>
      <c r="F71" s="91"/>
      <c r="G71" s="91"/>
    </row>
    <row r="72" spans="1:7" ht="12.75">
      <c r="A72" s="98"/>
      <c r="B72" s="159"/>
      <c r="C72" s="201" t="s">
        <v>199</v>
      </c>
      <c r="D72" s="440"/>
      <c r="E72" s="91"/>
      <c r="F72" s="91"/>
      <c r="G72" s="91"/>
    </row>
    <row r="73" spans="1:7" ht="26.25" thickBot="1">
      <c r="A73" s="98"/>
      <c r="B73" s="159"/>
      <c r="C73" s="201" t="s">
        <v>528</v>
      </c>
      <c r="D73" s="441"/>
      <c r="E73" s="91"/>
      <c r="F73" s="91"/>
      <c r="G73" s="91"/>
    </row>
    <row r="74" spans="1:7" ht="25.5">
      <c r="A74" s="98"/>
      <c r="B74" s="159"/>
      <c r="C74" s="201" t="s">
        <v>521</v>
      </c>
      <c r="D74" s="105" t="s">
        <v>529</v>
      </c>
      <c r="E74" s="91"/>
      <c r="F74" s="91"/>
      <c r="G74" s="91"/>
    </row>
    <row r="75" spans="1:7" ht="12.75">
      <c r="A75" s="98"/>
      <c r="B75" s="159"/>
      <c r="C75" s="201"/>
      <c r="D75" s="146" t="s">
        <v>530</v>
      </c>
      <c r="E75" s="91"/>
      <c r="F75" s="91"/>
      <c r="G75" s="91"/>
    </row>
    <row r="76" spans="1:7" ht="13.5" thickBot="1">
      <c r="A76" s="202"/>
      <c r="B76" s="194"/>
      <c r="C76" s="203"/>
      <c r="D76" s="118"/>
      <c r="E76" s="91"/>
      <c r="F76" s="91"/>
      <c r="G76" s="91"/>
    </row>
    <row r="77" spans="1:7" ht="12.75">
      <c r="A77" s="110"/>
      <c r="B77" s="110"/>
      <c r="C77" s="110"/>
      <c r="D77" s="110"/>
      <c r="E77" s="91"/>
      <c r="F77" s="91"/>
      <c r="G77" s="91"/>
    </row>
    <row r="78" spans="1:7" ht="12.75">
      <c r="A78" s="110"/>
      <c r="B78" s="110"/>
      <c r="C78" s="110"/>
      <c r="D78" s="110"/>
      <c r="E78" s="91"/>
      <c r="F78" s="91"/>
      <c r="G78" s="91"/>
    </row>
    <row r="79" spans="1:7" ht="12.75">
      <c r="A79" s="110"/>
      <c r="B79" s="110"/>
      <c r="C79" s="110"/>
      <c r="D79" s="110"/>
      <c r="E79" s="91"/>
      <c r="F79" s="91"/>
      <c r="G79" s="91"/>
    </row>
    <row r="80" spans="1:7" ht="12.75">
      <c r="A80" s="110"/>
      <c r="B80" s="110"/>
      <c r="C80" s="110"/>
      <c r="D80" s="110"/>
      <c r="E80" s="91"/>
      <c r="F80" s="91"/>
      <c r="G80" s="91"/>
    </row>
    <row r="81" spans="1:7" ht="12.75">
      <c r="A81" s="110"/>
      <c r="B81" s="110"/>
      <c r="C81" s="110"/>
      <c r="D81" s="110"/>
      <c r="E81" s="91"/>
      <c r="F81" s="91"/>
      <c r="G81" s="91"/>
    </row>
    <row r="82" spans="5:7" ht="12.75">
      <c r="E82" s="91"/>
      <c r="F82" s="91"/>
      <c r="G82" s="91"/>
    </row>
  </sheetData>
  <sheetProtection/>
  <mergeCells count="17">
    <mergeCell ref="D71:D73"/>
    <mergeCell ref="C10:D10"/>
    <mergeCell ref="C11:D11"/>
    <mergeCell ref="C6:D6"/>
    <mergeCell ref="C7:D7"/>
    <mergeCell ref="C45:D45"/>
    <mergeCell ref="C46:D46"/>
    <mergeCell ref="A1:D1"/>
    <mergeCell ref="A47:B47"/>
    <mergeCell ref="C47:D47"/>
    <mergeCell ref="B35:B39"/>
    <mergeCell ref="A9:D9"/>
    <mergeCell ref="A44:D44"/>
    <mergeCell ref="A12:B12"/>
    <mergeCell ref="C12:D12"/>
    <mergeCell ref="C4:D4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="70" zoomScaleNormal="65" zoomScaleSheetLayoutView="70" zoomScalePageLayoutView="0" workbookViewId="0" topLeftCell="A22">
      <selection activeCell="C68" sqref="C68:D74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spans="2:4" ht="13.5" thickBot="1">
      <c r="B3" s="110"/>
      <c r="C3" s="110"/>
      <c r="D3" s="110"/>
    </row>
    <row r="4" spans="1:4" s="91" customFormat="1" ht="12.75">
      <c r="A4" s="84" t="s">
        <v>670</v>
      </c>
      <c r="B4" s="183"/>
      <c r="C4" s="447">
        <v>4</v>
      </c>
      <c r="D4" s="448"/>
    </row>
    <row r="5" spans="1:4" s="91" customFormat="1" ht="12.75">
      <c r="A5" s="149" t="s">
        <v>43</v>
      </c>
      <c r="B5" s="184"/>
      <c r="C5" s="456" t="s">
        <v>29</v>
      </c>
      <c r="D5" s="457"/>
    </row>
    <row r="6" spans="1:4" s="91" customFormat="1" ht="12.75">
      <c r="A6" s="149" t="s">
        <v>669</v>
      </c>
      <c r="B6" s="186"/>
      <c r="C6" s="456" t="s">
        <v>29</v>
      </c>
      <c r="D6" s="457"/>
    </row>
    <row r="7" spans="1:4" s="91" customFormat="1" ht="13.5" thickBot="1">
      <c r="A7" s="152" t="s">
        <v>44</v>
      </c>
      <c r="B7" s="187"/>
      <c r="C7" s="458" t="s">
        <v>369</v>
      </c>
      <c r="D7" s="459"/>
    </row>
    <row r="8" spans="1:4" s="91" customFormat="1" ht="13.5" thickBot="1">
      <c r="A8" s="83"/>
      <c r="B8" s="83"/>
      <c r="C8" s="83"/>
      <c r="D8" s="83"/>
    </row>
    <row r="9" spans="1:4" s="91" customFormat="1" ht="13.5" thickBot="1">
      <c r="A9" s="432" t="s">
        <v>682</v>
      </c>
      <c r="B9" s="451"/>
      <c r="C9" s="452"/>
      <c r="D9" s="453"/>
    </row>
    <row r="10" spans="1:4" s="91" customFormat="1" ht="12.75" customHeight="1">
      <c r="A10" s="84" t="s">
        <v>45</v>
      </c>
      <c r="B10" s="183"/>
      <c r="C10" s="447" t="s">
        <v>201</v>
      </c>
      <c r="D10" s="448"/>
    </row>
    <row r="11" spans="1:4" s="91" customFormat="1" ht="13.5" customHeight="1" thickBot="1">
      <c r="A11" s="89" t="s">
        <v>47</v>
      </c>
      <c r="B11" s="153"/>
      <c r="C11" s="449" t="s">
        <v>498</v>
      </c>
      <c r="D11" s="450"/>
    </row>
    <row r="12" spans="1:7" ht="13.5" thickBot="1">
      <c r="A12" s="443" t="s">
        <v>672</v>
      </c>
      <c r="B12" s="444"/>
      <c r="C12" s="443" t="s">
        <v>673</v>
      </c>
      <c r="D12" s="445"/>
      <c r="E12" s="91"/>
      <c r="F12" s="91"/>
      <c r="G12" s="91"/>
    </row>
    <row r="13" spans="1:7" ht="13.5" thickBot="1">
      <c r="A13" s="93" t="s">
        <v>48</v>
      </c>
      <c r="B13" s="156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5" t="s">
        <v>56</v>
      </c>
      <c r="B14" s="185" t="s">
        <v>51</v>
      </c>
      <c r="C14" s="98" t="s">
        <v>191</v>
      </c>
      <c r="D14" s="159" t="s">
        <v>52</v>
      </c>
    </row>
    <row r="15" spans="1:4" s="91" customFormat="1" ht="12.75">
      <c r="A15" s="98" t="s">
        <v>270</v>
      </c>
      <c r="B15" s="157" t="s">
        <v>51</v>
      </c>
      <c r="C15" s="98" t="s">
        <v>192</v>
      </c>
      <c r="D15" s="159" t="s">
        <v>52</v>
      </c>
    </row>
    <row r="16" spans="1:4" s="91" customFormat="1" ht="12.75">
      <c r="A16" s="98" t="s">
        <v>270</v>
      </c>
      <c r="B16" s="157" t="s">
        <v>78</v>
      </c>
      <c r="C16" s="98" t="s">
        <v>349</v>
      </c>
      <c r="D16" s="159" t="s">
        <v>128</v>
      </c>
    </row>
    <row r="17" spans="1:4" s="91" customFormat="1" ht="12.75">
      <c r="A17" s="189" t="s">
        <v>288</v>
      </c>
      <c r="B17" s="155" t="s">
        <v>78</v>
      </c>
      <c r="C17" s="98" t="s">
        <v>345</v>
      </c>
      <c r="D17" s="159" t="s">
        <v>128</v>
      </c>
    </row>
    <row r="18" spans="1:4" s="91" customFormat="1" ht="12.75">
      <c r="A18" s="98" t="s">
        <v>148</v>
      </c>
      <c r="B18" s="157" t="s">
        <v>147</v>
      </c>
      <c r="C18" s="98" t="s">
        <v>152</v>
      </c>
      <c r="D18" s="159" t="s">
        <v>58</v>
      </c>
    </row>
    <row r="19" spans="1:4" s="91" customFormat="1" ht="12.75">
      <c r="A19" s="98" t="s">
        <v>148</v>
      </c>
      <c r="B19" s="157" t="s">
        <v>149</v>
      </c>
      <c r="C19" s="98" t="s">
        <v>288</v>
      </c>
      <c r="D19" s="159" t="s">
        <v>58</v>
      </c>
    </row>
    <row r="20" spans="1:4" s="91" customFormat="1" ht="12.75">
      <c r="A20" s="98" t="s">
        <v>148</v>
      </c>
      <c r="B20" s="157" t="s">
        <v>63</v>
      </c>
      <c r="C20" s="98" t="s">
        <v>148</v>
      </c>
      <c r="D20" s="159" t="s">
        <v>58</v>
      </c>
    </row>
    <row r="21" spans="1:4" s="91" customFormat="1" ht="12.75">
      <c r="A21" s="98" t="s">
        <v>148</v>
      </c>
      <c r="B21" s="157" t="s">
        <v>58</v>
      </c>
      <c r="C21" s="98" t="s">
        <v>148</v>
      </c>
      <c r="D21" s="159" t="s">
        <v>156</v>
      </c>
    </row>
    <row r="22" spans="1:4" s="91" customFormat="1" ht="12.75">
      <c r="A22" s="98" t="s">
        <v>344</v>
      </c>
      <c r="B22" s="157" t="s">
        <v>58</v>
      </c>
      <c r="C22" s="98" t="s">
        <v>148</v>
      </c>
      <c r="D22" s="159" t="s">
        <v>149</v>
      </c>
    </row>
    <row r="23" spans="1:4" s="91" customFormat="1" ht="12.75">
      <c r="A23" s="98" t="s">
        <v>152</v>
      </c>
      <c r="B23" s="157" t="s">
        <v>58</v>
      </c>
      <c r="C23" s="98" t="s">
        <v>148</v>
      </c>
      <c r="D23" s="159" t="s">
        <v>147</v>
      </c>
    </row>
    <row r="24" spans="1:4" s="91" customFormat="1" ht="12.75">
      <c r="A24" s="98" t="s">
        <v>345</v>
      </c>
      <c r="B24" s="157" t="s">
        <v>52</v>
      </c>
      <c r="C24" s="98" t="s">
        <v>295</v>
      </c>
      <c r="D24" s="159" t="s">
        <v>78</v>
      </c>
    </row>
    <row r="25" spans="1:4" s="91" customFormat="1" ht="12.75">
      <c r="A25" s="98" t="s">
        <v>292</v>
      </c>
      <c r="B25" s="157" t="s">
        <v>52</v>
      </c>
      <c r="C25" s="98" t="s">
        <v>270</v>
      </c>
      <c r="D25" s="159" t="s">
        <v>78</v>
      </c>
    </row>
    <row r="26" spans="1:4" s="91" customFormat="1" ht="12.75">
      <c r="A26" s="124" t="s">
        <v>428</v>
      </c>
      <c r="B26" s="157" t="s">
        <v>52</v>
      </c>
      <c r="C26" s="98" t="s">
        <v>270</v>
      </c>
      <c r="D26" s="159" t="s">
        <v>51</v>
      </c>
    </row>
    <row r="27" spans="1:4" s="91" customFormat="1" ht="12.75">
      <c r="A27" s="98" t="s">
        <v>193</v>
      </c>
      <c r="B27" s="157" t="s">
        <v>52</v>
      </c>
      <c r="C27" s="98" t="s">
        <v>298</v>
      </c>
      <c r="D27" s="159" t="s">
        <v>51</v>
      </c>
    </row>
    <row r="28" spans="1:4" s="91" customFormat="1" ht="12.75">
      <c r="A28" s="98" t="s">
        <v>55</v>
      </c>
      <c r="B28" s="157" t="s">
        <v>52</v>
      </c>
      <c r="C28" s="98" t="s">
        <v>296</v>
      </c>
      <c r="D28" s="159" t="s">
        <v>51</v>
      </c>
    </row>
    <row r="29" spans="1:4" s="91" customFormat="1" ht="12.75">
      <c r="A29" s="98"/>
      <c r="B29" s="157"/>
      <c r="C29" s="98" t="s">
        <v>279</v>
      </c>
      <c r="D29" s="159" t="s">
        <v>51</v>
      </c>
    </row>
    <row r="30" spans="1:4" s="91" customFormat="1" ht="12.75">
      <c r="A30" s="98"/>
      <c r="B30" s="157"/>
      <c r="C30" s="98" t="s">
        <v>297</v>
      </c>
      <c r="D30" s="159" t="s">
        <v>51</v>
      </c>
    </row>
    <row r="31" spans="1:4" s="91" customFormat="1" ht="12.75">
      <c r="A31" s="98"/>
      <c r="B31" s="157"/>
      <c r="C31" s="98" t="s">
        <v>60</v>
      </c>
      <c r="D31" s="159" t="s">
        <v>51</v>
      </c>
    </row>
    <row r="32" spans="1:4" s="91" customFormat="1" ht="12.75">
      <c r="A32" s="191"/>
      <c r="B32" s="157"/>
      <c r="C32" s="98"/>
      <c r="D32" s="159"/>
    </row>
    <row r="33" spans="1:4" s="91" customFormat="1" ht="13.5" thickBot="1">
      <c r="A33" s="204"/>
      <c r="B33" s="205"/>
      <c r="C33" s="102"/>
      <c r="D33" s="159"/>
    </row>
    <row r="34" spans="1:4" s="91" customFormat="1" ht="13.5" thickBot="1">
      <c r="A34" s="93" t="s">
        <v>525</v>
      </c>
      <c r="B34" s="174" t="s">
        <v>526</v>
      </c>
      <c r="C34" s="163"/>
      <c r="D34" s="159"/>
    </row>
    <row r="35" spans="1:7" ht="12.75">
      <c r="A35" s="164" t="s">
        <v>522</v>
      </c>
      <c r="B35" s="442" t="s">
        <v>527</v>
      </c>
      <c r="C35" s="102"/>
      <c r="D35" s="159"/>
      <c r="E35" s="91"/>
      <c r="F35" s="91"/>
      <c r="G35" s="91"/>
    </row>
    <row r="36" spans="1:7" ht="12.75">
      <c r="A36" s="164" t="s">
        <v>582</v>
      </c>
      <c r="B36" s="442"/>
      <c r="C36" s="102"/>
      <c r="D36" s="159"/>
      <c r="E36" s="91"/>
      <c r="F36" s="91"/>
      <c r="G36" s="91"/>
    </row>
    <row r="37" spans="1:7" ht="12.75">
      <c r="A37" s="164" t="s">
        <v>583</v>
      </c>
      <c r="B37" s="442"/>
      <c r="C37" s="102"/>
      <c r="D37" s="159"/>
      <c r="E37" s="91"/>
      <c r="F37" s="91"/>
      <c r="G37" s="91"/>
    </row>
    <row r="38" spans="1:7" ht="12.75">
      <c r="A38" s="164" t="s">
        <v>194</v>
      </c>
      <c r="B38" s="442"/>
      <c r="C38" s="102"/>
      <c r="D38" s="159"/>
      <c r="E38" s="91"/>
      <c r="F38" s="91"/>
      <c r="G38" s="91"/>
    </row>
    <row r="39" spans="1:7" ht="13.5" thickBot="1">
      <c r="A39" s="164" t="s">
        <v>523</v>
      </c>
      <c r="B39" s="442"/>
      <c r="C39" s="102"/>
      <c r="D39" s="159"/>
      <c r="E39" s="91"/>
      <c r="F39" s="91"/>
      <c r="G39" s="91"/>
    </row>
    <row r="40" spans="1:7" ht="12.75">
      <c r="A40" s="164" t="s">
        <v>524</v>
      </c>
      <c r="B40" s="126" t="s">
        <v>194</v>
      </c>
      <c r="C40" s="102"/>
      <c r="D40" s="159"/>
      <c r="E40" s="91"/>
      <c r="F40" s="91"/>
      <c r="G40" s="91"/>
    </row>
    <row r="41" spans="1:7" ht="12.75">
      <c r="A41" s="164" t="s">
        <v>317</v>
      </c>
      <c r="B41" s="106" t="s">
        <v>317</v>
      </c>
      <c r="C41" s="102"/>
      <c r="D41" s="159"/>
      <c r="E41" s="91"/>
      <c r="F41" s="91"/>
      <c r="G41" s="91"/>
    </row>
    <row r="42" spans="1:7" ht="13.5" thickBot="1">
      <c r="A42" s="164"/>
      <c r="B42" s="118"/>
      <c r="C42" s="102"/>
      <c r="D42" s="159"/>
      <c r="E42" s="91"/>
      <c r="F42" s="91"/>
      <c r="G42" s="91"/>
    </row>
    <row r="43" spans="1:7" ht="13.5" thickBot="1">
      <c r="A43" s="169"/>
      <c r="B43" s="170"/>
      <c r="C43" s="171"/>
      <c r="D43" s="172"/>
      <c r="E43" s="91"/>
      <c r="F43" s="91"/>
      <c r="G43" s="91"/>
    </row>
    <row r="44" spans="1:7" ht="13.5" thickBot="1">
      <c r="A44" s="432" t="s">
        <v>683</v>
      </c>
      <c r="B44" s="451"/>
      <c r="C44" s="452"/>
      <c r="D44" s="453"/>
      <c r="E44" s="91"/>
      <c r="F44" s="91"/>
      <c r="G44" s="91"/>
    </row>
    <row r="45" spans="1:7" ht="12.75" customHeight="1">
      <c r="A45" s="84" t="s">
        <v>45</v>
      </c>
      <c r="B45" s="183"/>
      <c r="C45" s="447" t="s">
        <v>201</v>
      </c>
      <c r="D45" s="448"/>
      <c r="E45" s="91"/>
      <c r="F45" s="91"/>
      <c r="G45" s="91"/>
    </row>
    <row r="46" spans="1:7" ht="13.5" thickBot="1">
      <c r="A46" s="89" t="s">
        <v>47</v>
      </c>
      <c r="B46" s="153"/>
      <c r="C46" s="449" t="s">
        <v>500</v>
      </c>
      <c r="D46" s="450"/>
      <c r="E46" s="91"/>
      <c r="F46" s="91"/>
      <c r="G46" s="91"/>
    </row>
    <row r="47" spans="1:7" ht="13.5" thickBot="1">
      <c r="A47" s="443" t="s">
        <v>674</v>
      </c>
      <c r="B47" s="444"/>
      <c r="C47" s="443" t="s">
        <v>675</v>
      </c>
      <c r="D47" s="445"/>
      <c r="E47" s="91"/>
      <c r="F47" s="91"/>
      <c r="G47" s="91"/>
    </row>
    <row r="48" spans="1:7" ht="13.5" thickBot="1">
      <c r="A48" s="93" t="s">
        <v>48</v>
      </c>
      <c r="B48" s="156" t="s">
        <v>49</v>
      </c>
      <c r="C48" s="93" t="s">
        <v>48</v>
      </c>
      <c r="D48" s="94" t="s">
        <v>49</v>
      </c>
      <c r="E48" s="91"/>
      <c r="F48" s="91"/>
      <c r="G48" s="91"/>
    </row>
    <row r="49" spans="1:7" ht="12.75">
      <c r="A49" s="95" t="s">
        <v>56</v>
      </c>
      <c r="B49" s="185" t="s">
        <v>51</v>
      </c>
      <c r="C49" s="95" t="s">
        <v>55</v>
      </c>
      <c r="D49" s="158" t="s">
        <v>52</v>
      </c>
      <c r="E49" s="91"/>
      <c r="F49" s="91"/>
      <c r="G49" s="91"/>
    </row>
    <row r="50" spans="1:7" ht="12.75">
      <c r="A50" s="98" t="s">
        <v>270</v>
      </c>
      <c r="B50" s="157" t="s">
        <v>51</v>
      </c>
      <c r="C50" s="98" t="s">
        <v>202</v>
      </c>
      <c r="D50" s="159" t="s">
        <v>52</v>
      </c>
      <c r="E50" s="91"/>
      <c r="F50" s="91"/>
      <c r="G50" s="91"/>
    </row>
    <row r="51" spans="1:7" ht="12.75">
      <c r="A51" s="98" t="s">
        <v>270</v>
      </c>
      <c r="B51" s="157" t="s">
        <v>78</v>
      </c>
      <c r="C51" s="98" t="s">
        <v>349</v>
      </c>
      <c r="D51" s="159" t="s">
        <v>128</v>
      </c>
      <c r="E51" s="91"/>
      <c r="F51" s="91"/>
      <c r="G51" s="91"/>
    </row>
    <row r="52" spans="1:7" ht="12.75">
      <c r="A52" s="189" t="s">
        <v>288</v>
      </c>
      <c r="B52" s="155" t="s">
        <v>78</v>
      </c>
      <c r="C52" s="98" t="s">
        <v>152</v>
      </c>
      <c r="D52" s="159" t="s">
        <v>58</v>
      </c>
      <c r="E52" s="91"/>
      <c r="F52" s="91"/>
      <c r="G52" s="91"/>
    </row>
    <row r="53" spans="1:7" ht="12.75">
      <c r="A53" s="98" t="s">
        <v>148</v>
      </c>
      <c r="B53" s="157" t="s">
        <v>147</v>
      </c>
      <c r="C53" s="98" t="s">
        <v>288</v>
      </c>
      <c r="D53" s="159" t="s">
        <v>58</v>
      </c>
      <c r="E53" s="91"/>
      <c r="F53" s="91"/>
      <c r="G53" s="91"/>
    </row>
    <row r="54" spans="1:7" ht="12.75">
      <c r="A54" s="98" t="s">
        <v>148</v>
      </c>
      <c r="B54" s="157" t="s">
        <v>149</v>
      </c>
      <c r="C54" s="98" t="s">
        <v>148</v>
      </c>
      <c r="D54" s="159" t="s">
        <v>58</v>
      </c>
      <c r="E54" s="91"/>
      <c r="F54" s="91"/>
      <c r="G54" s="91"/>
    </row>
    <row r="55" spans="1:7" ht="12.75">
      <c r="A55" s="98" t="s">
        <v>148</v>
      </c>
      <c r="B55" s="157" t="s">
        <v>63</v>
      </c>
      <c r="C55" s="98" t="s">
        <v>148</v>
      </c>
      <c r="D55" s="159" t="s">
        <v>156</v>
      </c>
      <c r="E55" s="91"/>
      <c r="F55" s="91"/>
      <c r="G55" s="91"/>
    </row>
    <row r="56" spans="1:7" ht="12.75">
      <c r="A56" s="98" t="s">
        <v>148</v>
      </c>
      <c r="B56" s="157" t="s">
        <v>58</v>
      </c>
      <c r="C56" s="98" t="s">
        <v>148</v>
      </c>
      <c r="D56" s="159" t="s">
        <v>149</v>
      </c>
      <c r="E56" s="91"/>
      <c r="F56" s="91"/>
      <c r="G56" s="91"/>
    </row>
    <row r="57" spans="1:7" ht="12.75">
      <c r="A57" s="98" t="s">
        <v>344</v>
      </c>
      <c r="B57" s="157" t="s">
        <v>58</v>
      </c>
      <c r="C57" s="98" t="s">
        <v>148</v>
      </c>
      <c r="D57" s="159" t="s">
        <v>147</v>
      </c>
      <c r="E57" s="91"/>
      <c r="F57" s="91"/>
      <c r="G57" s="91"/>
    </row>
    <row r="58" spans="1:7" ht="12.75">
      <c r="A58" s="98" t="s">
        <v>152</v>
      </c>
      <c r="B58" s="157" t="s">
        <v>58</v>
      </c>
      <c r="C58" s="98" t="s">
        <v>295</v>
      </c>
      <c r="D58" s="159" t="s">
        <v>78</v>
      </c>
      <c r="E58" s="91"/>
      <c r="F58" s="91"/>
      <c r="G58" s="91"/>
    </row>
    <row r="59" spans="1:7" ht="12.75">
      <c r="A59" s="98" t="s">
        <v>345</v>
      </c>
      <c r="B59" s="157" t="s">
        <v>52</v>
      </c>
      <c r="C59" s="98" t="s">
        <v>270</v>
      </c>
      <c r="D59" s="159" t="s">
        <v>78</v>
      </c>
      <c r="E59" s="91"/>
      <c r="F59" s="91"/>
      <c r="G59" s="91"/>
    </row>
    <row r="60" spans="1:7" ht="25.5">
      <c r="A60" s="98" t="s">
        <v>647</v>
      </c>
      <c r="B60" s="157" t="s">
        <v>52</v>
      </c>
      <c r="C60" s="98" t="s">
        <v>270</v>
      </c>
      <c r="D60" s="159" t="s">
        <v>51</v>
      </c>
      <c r="E60" s="91"/>
      <c r="F60" s="91"/>
      <c r="G60" s="91"/>
    </row>
    <row r="61" spans="1:7" ht="12.75">
      <c r="A61" s="124" t="s">
        <v>428</v>
      </c>
      <c r="B61" s="173" t="s">
        <v>52</v>
      </c>
      <c r="C61" s="98" t="s">
        <v>298</v>
      </c>
      <c r="D61" s="159" t="s">
        <v>51</v>
      </c>
      <c r="E61" s="91"/>
      <c r="F61" s="91"/>
      <c r="G61" s="91"/>
    </row>
    <row r="62" spans="1:7" ht="12.75">
      <c r="A62" s="98" t="s">
        <v>203</v>
      </c>
      <c r="B62" s="173" t="s">
        <v>52</v>
      </c>
      <c r="C62" s="98" t="s">
        <v>296</v>
      </c>
      <c r="D62" s="159" t="s">
        <v>51</v>
      </c>
      <c r="E62" s="91"/>
      <c r="F62" s="91"/>
      <c r="G62" s="91"/>
    </row>
    <row r="63" spans="1:7" ht="12.75">
      <c r="A63" s="189" t="s">
        <v>55</v>
      </c>
      <c r="B63" s="173" t="s">
        <v>52</v>
      </c>
      <c r="C63" s="98" t="s">
        <v>279</v>
      </c>
      <c r="D63" s="159" t="s">
        <v>51</v>
      </c>
      <c r="E63" s="91"/>
      <c r="F63" s="91"/>
      <c r="G63" s="91"/>
    </row>
    <row r="64" spans="1:7" ht="12.75">
      <c r="A64" s="101"/>
      <c r="B64" s="99"/>
      <c r="C64" s="98" t="s">
        <v>297</v>
      </c>
      <c r="D64" s="159" t="s">
        <v>51</v>
      </c>
      <c r="E64" s="91"/>
      <c r="F64" s="91"/>
      <c r="G64" s="91"/>
    </row>
    <row r="65" spans="1:7" ht="12.75">
      <c r="A65" s="101"/>
      <c r="B65" s="99"/>
      <c r="C65" s="98" t="s">
        <v>60</v>
      </c>
      <c r="D65" s="159" t="s">
        <v>51</v>
      </c>
      <c r="E65" s="91"/>
      <c r="F65" s="91"/>
      <c r="G65" s="91"/>
    </row>
    <row r="66" spans="1:7" ht="12.75">
      <c r="A66" s="101"/>
      <c r="B66" s="99"/>
      <c r="C66" s="98"/>
      <c r="D66" s="159"/>
      <c r="E66" s="91"/>
      <c r="F66" s="91"/>
      <c r="G66" s="91"/>
    </row>
    <row r="67" spans="1:7" ht="13.5" thickBot="1">
      <c r="A67" s="103"/>
      <c r="B67" s="97"/>
      <c r="C67" s="96"/>
      <c r="D67" s="97"/>
      <c r="E67" s="91"/>
      <c r="F67" s="91"/>
      <c r="G67" s="91"/>
    </row>
    <row r="68" spans="1:7" ht="13.5" thickBot="1">
      <c r="A68" s="98"/>
      <c r="B68" s="173"/>
      <c r="C68" s="93" t="s">
        <v>525</v>
      </c>
      <c r="D68" s="174" t="s">
        <v>526</v>
      </c>
      <c r="E68" s="91"/>
      <c r="F68" s="91"/>
      <c r="G68" s="91"/>
    </row>
    <row r="69" spans="1:7" ht="12.75">
      <c r="A69" s="98"/>
      <c r="B69" s="173"/>
      <c r="C69" s="164" t="s">
        <v>317</v>
      </c>
      <c r="D69" s="439" t="s">
        <v>527</v>
      </c>
      <c r="E69" s="91"/>
      <c r="F69" s="91"/>
      <c r="G69" s="91"/>
    </row>
    <row r="70" spans="1:7" ht="25.5">
      <c r="A70" s="98"/>
      <c r="B70" s="173"/>
      <c r="C70" s="164" t="s">
        <v>528</v>
      </c>
      <c r="D70" s="440"/>
      <c r="E70" s="91"/>
      <c r="F70" s="91"/>
      <c r="G70" s="91"/>
    </row>
    <row r="71" spans="1:7" ht="13.5" thickBot="1">
      <c r="A71" s="98"/>
      <c r="B71" s="173"/>
      <c r="C71" s="164" t="s">
        <v>521</v>
      </c>
      <c r="D71" s="441"/>
      <c r="E71" s="91"/>
      <c r="F71" s="91"/>
      <c r="G71" s="91"/>
    </row>
    <row r="72" spans="1:7" ht="25.5">
      <c r="A72" s="98"/>
      <c r="B72" s="173"/>
      <c r="C72" s="164"/>
      <c r="D72" s="105" t="s">
        <v>529</v>
      </c>
      <c r="E72" s="91"/>
      <c r="F72" s="91"/>
      <c r="G72" s="91"/>
    </row>
    <row r="73" spans="1:7" ht="12.75">
      <c r="A73" s="98"/>
      <c r="B73" s="173"/>
      <c r="C73" s="164"/>
      <c r="D73" s="146" t="s">
        <v>530</v>
      </c>
      <c r="E73" s="91"/>
      <c r="F73" s="91"/>
      <c r="G73" s="91"/>
    </row>
    <row r="74" spans="1:7" ht="13.5" thickBot="1">
      <c r="A74" s="206"/>
      <c r="B74" s="207"/>
      <c r="C74" s="107"/>
      <c r="D74" s="118"/>
      <c r="E74" s="91"/>
      <c r="F74" s="91"/>
      <c r="G74" s="91"/>
    </row>
    <row r="75" spans="1:7" ht="12.75">
      <c r="A75" s="110"/>
      <c r="B75" s="110"/>
      <c r="C75" s="110"/>
      <c r="D75" s="110"/>
      <c r="E75" s="91"/>
      <c r="F75" s="91"/>
      <c r="G75" s="91"/>
    </row>
    <row r="76" spans="1:7" ht="12.75">
      <c r="A76" s="110"/>
      <c r="B76" s="110"/>
      <c r="C76" s="110"/>
      <c r="D76" s="110"/>
      <c r="E76" s="91"/>
      <c r="F76" s="91"/>
      <c r="G76" s="91"/>
    </row>
    <row r="77" spans="1:7" ht="12.75">
      <c r="A77" s="110"/>
      <c r="B77" s="110"/>
      <c r="C77" s="110"/>
      <c r="D77" s="110"/>
      <c r="E77" s="91"/>
      <c r="F77" s="91"/>
      <c r="G77" s="91"/>
    </row>
    <row r="78" spans="1:7" ht="12.75">
      <c r="A78" s="110"/>
      <c r="B78" s="110"/>
      <c r="C78" s="110"/>
      <c r="D78" s="110"/>
      <c r="E78" s="91"/>
      <c r="F78" s="91"/>
      <c r="G78" s="91"/>
    </row>
    <row r="79" spans="1:7" ht="12.75">
      <c r="A79" s="110"/>
      <c r="B79" s="110"/>
      <c r="C79" s="110"/>
      <c r="D79" s="110"/>
      <c r="E79" s="91"/>
      <c r="F79" s="91"/>
      <c r="G79" s="91"/>
    </row>
    <row r="80" spans="1:7" ht="12.75">
      <c r="A80" s="110"/>
      <c r="B80" s="110"/>
      <c r="C80" s="110"/>
      <c r="D80" s="110"/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</sheetData>
  <sheetProtection/>
  <mergeCells count="17">
    <mergeCell ref="A1:D1"/>
    <mergeCell ref="C12:D12"/>
    <mergeCell ref="C4:D4"/>
    <mergeCell ref="B35:B39"/>
    <mergeCell ref="C11:D11"/>
    <mergeCell ref="C5:D5"/>
    <mergeCell ref="C7:D7"/>
    <mergeCell ref="C6:D6"/>
    <mergeCell ref="C10:D10"/>
    <mergeCell ref="A9:D9"/>
    <mergeCell ref="A12:B12"/>
    <mergeCell ref="D69:D71"/>
    <mergeCell ref="A47:B47"/>
    <mergeCell ref="C47:D47"/>
    <mergeCell ref="A44:D44"/>
    <mergeCell ref="C45:D45"/>
    <mergeCell ref="C46:D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70" zoomScaleNormal="65" zoomScaleSheetLayoutView="70" zoomScalePageLayoutView="0" workbookViewId="0" topLeftCell="A1">
      <selection activeCell="A43" sqref="A43:D57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3" customWidth="1"/>
  </cols>
  <sheetData>
    <row r="1" spans="1:4" s="130" customFormat="1" ht="25.5" customHeight="1">
      <c r="A1" s="431" t="s">
        <v>42</v>
      </c>
      <c r="B1" s="431"/>
      <c r="C1" s="431"/>
      <c r="D1" s="431"/>
    </row>
    <row r="3" ht="13.5" thickBot="1"/>
    <row r="4" spans="1:4" s="110" customFormat="1" ht="12.75">
      <c r="A4" s="326" t="s">
        <v>670</v>
      </c>
      <c r="B4" s="327"/>
      <c r="C4" s="434">
        <v>4</v>
      </c>
      <c r="D4" s="435"/>
    </row>
    <row r="5" spans="1:4" s="110" customFormat="1" ht="12.75">
      <c r="A5" s="328" t="s">
        <v>43</v>
      </c>
      <c r="B5" s="329"/>
      <c r="C5" s="423">
        <v>418</v>
      </c>
      <c r="D5" s="424"/>
    </row>
    <row r="6" spans="1:4" s="110" customFormat="1" ht="12.75">
      <c r="A6" s="328" t="s">
        <v>669</v>
      </c>
      <c r="B6" s="329"/>
      <c r="C6" s="423">
        <v>418</v>
      </c>
      <c r="D6" s="424"/>
    </row>
    <row r="7" spans="1:4" s="110" customFormat="1" ht="12.75">
      <c r="A7" s="427" t="s">
        <v>44</v>
      </c>
      <c r="B7" s="428"/>
      <c r="C7" s="423" t="s">
        <v>376</v>
      </c>
      <c r="D7" s="424"/>
    </row>
    <row r="8" spans="1:4" s="110" customFormat="1" ht="12.75" customHeight="1">
      <c r="A8" s="427" t="s">
        <v>686</v>
      </c>
      <c r="B8" s="428"/>
      <c r="C8" s="425" t="s">
        <v>730</v>
      </c>
      <c r="D8" s="426"/>
    </row>
    <row r="9" spans="1:4" s="110" customFormat="1" ht="13.5" customHeight="1" thickBot="1">
      <c r="A9" s="429" t="s">
        <v>687</v>
      </c>
      <c r="B9" s="430"/>
      <c r="C9" s="436" t="s">
        <v>728</v>
      </c>
      <c r="D9" s="437"/>
    </row>
    <row r="10" spans="1:4" s="110" customFormat="1" ht="12.75">
      <c r="A10" s="83"/>
      <c r="B10" s="83"/>
      <c r="C10" s="83"/>
      <c r="D10" s="83"/>
    </row>
    <row r="11" spans="1:4" s="110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110"/>
      <c r="F12" s="110"/>
      <c r="G12" s="110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110"/>
      <c r="F13" s="110"/>
      <c r="G13" s="110"/>
    </row>
    <row r="14" spans="1:4" s="110" customFormat="1" ht="12.75">
      <c r="A14" s="98" t="s">
        <v>630</v>
      </c>
      <c r="B14" s="99" t="s">
        <v>78</v>
      </c>
      <c r="C14" s="273" t="s">
        <v>718</v>
      </c>
      <c r="D14" s="274" t="s">
        <v>488</v>
      </c>
    </row>
    <row r="15" spans="1:4" s="110" customFormat="1" ht="12.75">
      <c r="A15" s="98" t="s">
        <v>641</v>
      </c>
      <c r="B15" s="99" t="s">
        <v>78</v>
      </c>
      <c r="C15" s="273" t="s">
        <v>112</v>
      </c>
      <c r="D15" s="274" t="s">
        <v>488</v>
      </c>
    </row>
    <row r="16" spans="1:4" s="110" customFormat="1" ht="12.75">
      <c r="A16" s="98" t="s">
        <v>207</v>
      </c>
      <c r="B16" s="99" t="s">
        <v>78</v>
      </c>
      <c r="C16" s="100" t="s">
        <v>112</v>
      </c>
      <c r="D16" s="99" t="s">
        <v>205</v>
      </c>
    </row>
    <row r="17" spans="1:4" s="110" customFormat="1" ht="12.75">
      <c r="A17" s="101" t="s">
        <v>175</v>
      </c>
      <c r="B17" s="99" t="s">
        <v>78</v>
      </c>
      <c r="C17" s="100" t="s">
        <v>112</v>
      </c>
      <c r="D17" s="99" t="s">
        <v>98</v>
      </c>
    </row>
    <row r="18" spans="1:4" s="110" customFormat="1" ht="12.75">
      <c r="A18" s="101" t="s">
        <v>175</v>
      </c>
      <c r="B18" s="99" t="s">
        <v>79</v>
      </c>
      <c r="C18" s="100" t="s">
        <v>208</v>
      </c>
      <c r="D18" s="99" t="s">
        <v>98</v>
      </c>
    </row>
    <row r="19" spans="1:4" s="110" customFormat="1" ht="29.25" customHeight="1">
      <c r="A19" s="101" t="s">
        <v>62</v>
      </c>
      <c r="B19" s="99" t="s">
        <v>65</v>
      </c>
      <c r="C19" s="100" t="s">
        <v>209</v>
      </c>
      <c r="D19" s="99" t="s">
        <v>98</v>
      </c>
    </row>
    <row r="20" spans="1:4" s="110" customFormat="1" ht="12.75">
      <c r="A20" s="101" t="s">
        <v>62</v>
      </c>
      <c r="B20" s="99" t="s">
        <v>63</v>
      </c>
      <c r="C20" s="100" t="s">
        <v>210</v>
      </c>
      <c r="D20" s="99" t="s">
        <v>98</v>
      </c>
    </row>
    <row r="21" spans="1:4" s="110" customFormat="1" ht="12.75">
      <c r="A21" s="101" t="s">
        <v>61</v>
      </c>
      <c r="B21" s="99" t="s">
        <v>58</v>
      </c>
      <c r="C21" s="100" t="s">
        <v>112</v>
      </c>
      <c r="D21" s="99" t="s">
        <v>58</v>
      </c>
    </row>
    <row r="22" spans="1:4" s="110" customFormat="1" ht="12.75">
      <c r="A22" s="101" t="s">
        <v>57</v>
      </c>
      <c r="B22" s="99" t="s">
        <v>58</v>
      </c>
      <c r="C22" s="100" t="s">
        <v>57</v>
      </c>
      <c r="D22" s="99" t="s">
        <v>58</v>
      </c>
    </row>
    <row r="23" spans="1:4" s="110" customFormat="1" ht="12.75">
      <c r="A23" s="101" t="s">
        <v>61</v>
      </c>
      <c r="B23" s="99" t="s">
        <v>58</v>
      </c>
      <c r="C23" s="100" t="s">
        <v>59</v>
      </c>
      <c r="D23" s="99" t="s">
        <v>58</v>
      </c>
    </row>
    <row r="24" spans="1:4" s="110" customFormat="1" ht="12.75">
      <c r="A24" s="101" t="s">
        <v>112</v>
      </c>
      <c r="B24" s="99" t="s">
        <v>58</v>
      </c>
      <c r="C24" s="100" t="s">
        <v>61</v>
      </c>
      <c r="D24" s="99" t="s">
        <v>58</v>
      </c>
    </row>
    <row r="25" spans="1:4" s="110" customFormat="1" ht="12.75">
      <c r="A25" s="101" t="s">
        <v>112</v>
      </c>
      <c r="B25" s="99" t="s">
        <v>103</v>
      </c>
      <c r="C25" s="100" t="s">
        <v>62</v>
      </c>
      <c r="D25" s="99" t="s">
        <v>63</v>
      </c>
    </row>
    <row r="26" spans="1:4" s="110" customFormat="1" ht="26.25" customHeight="1">
      <c r="A26" s="101" t="s">
        <v>112</v>
      </c>
      <c r="B26" s="99" t="s">
        <v>98</v>
      </c>
      <c r="C26" s="101" t="s">
        <v>62</v>
      </c>
      <c r="D26" s="99" t="s">
        <v>65</v>
      </c>
    </row>
    <row r="27" spans="1:4" s="110" customFormat="1" ht="12.75">
      <c r="A27" s="101" t="s">
        <v>112</v>
      </c>
      <c r="B27" s="99" t="s">
        <v>205</v>
      </c>
      <c r="C27" s="101" t="s">
        <v>62</v>
      </c>
      <c r="D27" s="99" t="s">
        <v>79</v>
      </c>
    </row>
    <row r="28" spans="1:4" s="110" customFormat="1" ht="12.75">
      <c r="A28" s="275" t="s">
        <v>112</v>
      </c>
      <c r="B28" s="276" t="s">
        <v>488</v>
      </c>
      <c r="C28" s="100" t="s">
        <v>325</v>
      </c>
      <c r="D28" s="99" t="s">
        <v>79</v>
      </c>
    </row>
    <row r="29" spans="1:4" s="110" customFormat="1" ht="12.75">
      <c r="A29" s="257" t="s">
        <v>718</v>
      </c>
      <c r="B29" s="277" t="s">
        <v>488</v>
      </c>
      <c r="C29" s="102" t="s">
        <v>326</v>
      </c>
      <c r="D29" s="99" t="s">
        <v>79</v>
      </c>
    </row>
    <row r="30" spans="2:4" s="110" customFormat="1" ht="12.75">
      <c r="B30" s="99"/>
      <c r="C30" s="102" t="s">
        <v>175</v>
      </c>
      <c r="D30" s="99" t="s">
        <v>79</v>
      </c>
    </row>
    <row r="31" spans="1:4" s="110" customFormat="1" ht="12.75">
      <c r="A31" s="101"/>
      <c r="B31" s="99"/>
      <c r="C31" s="102" t="s">
        <v>175</v>
      </c>
      <c r="D31" s="99" t="s">
        <v>78</v>
      </c>
    </row>
    <row r="32" spans="1:4" s="110" customFormat="1" ht="12.75">
      <c r="A32" s="101"/>
      <c r="B32" s="99"/>
      <c r="C32" s="102" t="s">
        <v>207</v>
      </c>
      <c r="D32" s="99" t="s">
        <v>78</v>
      </c>
    </row>
    <row r="33" spans="1:4" s="110" customFormat="1" ht="12.75">
      <c r="A33" s="101"/>
      <c r="B33" s="99"/>
      <c r="C33" s="98" t="s">
        <v>641</v>
      </c>
      <c r="D33" s="99" t="s">
        <v>78</v>
      </c>
    </row>
    <row r="34" spans="1:4" s="110" customFormat="1" ht="12.75">
      <c r="A34" s="101"/>
      <c r="B34" s="99"/>
      <c r="C34" s="98" t="s">
        <v>630</v>
      </c>
      <c r="D34" s="99" t="s">
        <v>78</v>
      </c>
    </row>
    <row r="35" spans="1:7" ht="12.75">
      <c r="A35" s="101"/>
      <c r="B35" s="99"/>
      <c r="C35" s="100" t="s">
        <v>211</v>
      </c>
      <c r="D35" s="99" t="s">
        <v>78</v>
      </c>
      <c r="E35" s="110"/>
      <c r="F35" s="110"/>
      <c r="G35" s="110"/>
    </row>
    <row r="36" spans="1:7" ht="12.75">
      <c r="A36" s="101"/>
      <c r="B36" s="99"/>
      <c r="C36" s="100" t="s">
        <v>303</v>
      </c>
      <c r="D36" s="99" t="s">
        <v>78</v>
      </c>
      <c r="E36" s="110"/>
      <c r="F36" s="110"/>
      <c r="G36" s="110"/>
    </row>
    <row r="37" spans="1:7" ht="12.75">
      <c r="A37" s="101"/>
      <c r="B37" s="99"/>
      <c r="C37" s="100" t="s">
        <v>719</v>
      </c>
      <c r="D37" s="99" t="s">
        <v>78</v>
      </c>
      <c r="E37" s="110"/>
      <c r="F37" s="110"/>
      <c r="G37" s="110"/>
    </row>
    <row r="38" spans="1:7" ht="12.75">
      <c r="A38" s="101"/>
      <c r="B38" s="99"/>
      <c r="C38" s="100"/>
      <c r="D38" s="99"/>
      <c r="E38" s="110"/>
      <c r="F38" s="110"/>
      <c r="G38" s="110"/>
    </row>
    <row r="39" spans="1:7" ht="12.75">
      <c r="A39" s="101"/>
      <c r="B39" s="99"/>
      <c r="C39" s="100"/>
      <c r="D39" s="99"/>
      <c r="E39" s="110"/>
      <c r="F39" s="110"/>
      <c r="G39" s="110"/>
    </row>
    <row r="40" spans="1:7" ht="12.75">
      <c r="A40" s="101"/>
      <c r="B40" s="99"/>
      <c r="C40" s="100"/>
      <c r="D40" s="99"/>
      <c r="E40" s="110"/>
      <c r="F40" s="110"/>
      <c r="G40" s="110"/>
    </row>
    <row r="41" spans="1:7" ht="12.75">
      <c r="A41" s="101"/>
      <c r="B41" s="99"/>
      <c r="C41" s="100"/>
      <c r="D41" s="99"/>
      <c r="E41" s="110"/>
      <c r="F41" s="110"/>
      <c r="G41" s="110"/>
    </row>
    <row r="42" spans="1:7" ht="13.5" thickBot="1">
      <c r="A42" s="101"/>
      <c r="B42" s="99"/>
      <c r="C42" s="100"/>
      <c r="D42" s="99"/>
      <c r="E42" s="110"/>
      <c r="F42" s="110"/>
      <c r="G42" s="110"/>
    </row>
    <row r="43" spans="1:7" ht="27" customHeight="1" thickBot="1">
      <c r="A43" s="460" t="s">
        <v>778</v>
      </c>
      <c r="B43" s="461" t="s">
        <v>49</v>
      </c>
      <c r="C43" s="460" t="s">
        <v>778</v>
      </c>
      <c r="D43" s="461" t="s">
        <v>49</v>
      </c>
      <c r="E43" s="110"/>
      <c r="F43" s="110"/>
      <c r="G43" s="110"/>
    </row>
    <row r="44" spans="1:7" ht="13.5" thickBot="1">
      <c r="A44" s="93" t="s">
        <v>48</v>
      </c>
      <c r="B44" s="94" t="s">
        <v>49</v>
      </c>
      <c r="C44" s="93" t="s">
        <v>48</v>
      </c>
      <c r="D44" s="94" t="s">
        <v>49</v>
      </c>
      <c r="E44" s="110"/>
      <c r="F44" s="110"/>
      <c r="G44" s="110"/>
    </row>
    <row r="45" spans="1:7" ht="12.75">
      <c r="A45" s="98" t="s">
        <v>322</v>
      </c>
      <c r="B45" s="99" t="s">
        <v>78</v>
      </c>
      <c r="C45" s="100" t="s">
        <v>207</v>
      </c>
      <c r="D45" s="99" t="s">
        <v>78</v>
      </c>
      <c r="E45" s="110"/>
      <c r="F45" s="110"/>
      <c r="G45" s="110"/>
    </row>
    <row r="46" spans="1:7" ht="12.75">
      <c r="A46" s="112" t="s">
        <v>211</v>
      </c>
      <c r="B46" s="113" t="s">
        <v>78</v>
      </c>
      <c r="C46" s="139" t="s">
        <v>77</v>
      </c>
      <c r="D46" s="113" t="s">
        <v>78</v>
      </c>
      <c r="E46" s="110"/>
      <c r="F46" s="110"/>
      <c r="G46" s="110"/>
    </row>
    <row r="47" spans="1:7" ht="12.75">
      <c r="A47" s="139" t="s">
        <v>77</v>
      </c>
      <c r="B47" s="113" t="s">
        <v>78</v>
      </c>
      <c r="C47" s="145" t="s">
        <v>211</v>
      </c>
      <c r="D47" s="113" t="s">
        <v>78</v>
      </c>
      <c r="E47" s="110"/>
      <c r="F47" s="110"/>
      <c r="G47" s="110"/>
    </row>
    <row r="48" spans="1:7" ht="12.75">
      <c r="A48" s="100" t="s">
        <v>207</v>
      </c>
      <c r="B48" s="99" t="s">
        <v>78</v>
      </c>
      <c r="C48" s="100" t="s">
        <v>303</v>
      </c>
      <c r="D48" s="99" t="s">
        <v>78</v>
      </c>
      <c r="E48" s="110"/>
      <c r="F48" s="110"/>
      <c r="G48" s="110"/>
    </row>
    <row r="49" spans="1:7" ht="12.75">
      <c r="A49" s="100"/>
      <c r="B49" s="99"/>
      <c r="C49" s="100"/>
      <c r="D49" s="99"/>
      <c r="E49" s="110"/>
      <c r="F49" s="110"/>
      <c r="G49" s="110"/>
    </row>
    <row r="50" spans="1:7" ht="13.5" thickBot="1">
      <c r="A50" s="101"/>
      <c r="B50" s="99"/>
      <c r="C50" s="100"/>
      <c r="D50" s="99"/>
      <c r="E50" s="110"/>
      <c r="F50" s="110"/>
      <c r="G50" s="110"/>
    </row>
    <row r="51" spans="1:7" ht="26.25" customHeight="1" thickBot="1">
      <c r="A51" s="101"/>
      <c r="B51" s="99"/>
      <c r="C51" s="438" t="s">
        <v>676</v>
      </c>
      <c r="D51" s="438"/>
      <c r="E51" s="110"/>
      <c r="F51" s="110"/>
      <c r="G51" s="110"/>
    </row>
    <row r="52" spans="1:7" ht="13.5" thickBot="1">
      <c r="A52" s="101"/>
      <c r="B52" s="99"/>
      <c r="C52" s="93" t="s">
        <v>48</v>
      </c>
      <c r="D52" s="94" t="s">
        <v>49</v>
      </c>
      <c r="E52" s="110"/>
      <c r="F52" s="110"/>
      <c r="G52" s="110"/>
    </row>
    <row r="53" spans="1:7" ht="12.75">
      <c r="A53" s="101"/>
      <c r="B53" s="99"/>
      <c r="C53" s="100" t="s">
        <v>112</v>
      </c>
      <c r="D53" s="99" t="s">
        <v>205</v>
      </c>
      <c r="E53" s="110"/>
      <c r="F53" s="110"/>
      <c r="G53" s="110"/>
    </row>
    <row r="54" spans="1:7" ht="12.75">
      <c r="A54" s="101"/>
      <c r="B54" s="99"/>
      <c r="C54" s="112" t="s">
        <v>212</v>
      </c>
      <c r="D54" s="113" t="s">
        <v>205</v>
      </c>
      <c r="E54" s="110"/>
      <c r="F54" s="110"/>
      <c r="G54" s="110"/>
    </row>
    <row r="55" spans="1:7" ht="12.75">
      <c r="A55" s="103"/>
      <c r="B55" s="97"/>
      <c r="C55" s="112" t="s">
        <v>213</v>
      </c>
      <c r="D55" s="113" t="s">
        <v>205</v>
      </c>
      <c r="E55" s="110"/>
      <c r="F55" s="110"/>
      <c r="G55" s="110"/>
    </row>
    <row r="56" spans="1:7" ht="12.75">
      <c r="A56" s="103"/>
      <c r="B56" s="97"/>
      <c r="C56" s="112" t="s">
        <v>214</v>
      </c>
      <c r="D56" s="113" t="s">
        <v>205</v>
      </c>
      <c r="E56" s="110"/>
      <c r="F56" s="110"/>
      <c r="G56" s="110"/>
    </row>
    <row r="57" spans="1:7" ht="12.75">
      <c r="A57" s="101"/>
      <c r="B57" s="99"/>
      <c r="C57" s="98" t="s">
        <v>112</v>
      </c>
      <c r="D57" s="113" t="s">
        <v>205</v>
      </c>
      <c r="E57" s="110"/>
      <c r="F57" s="110"/>
      <c r="G57" s="110"/>
    </row>
    <row r="58" spans="1:7" ht="12.75">
      <c r="A58" s="101"/>
      <c r="B58" s="99"/>
      <c r="C58" s="102"/>
      <c r="D58" s="113"/>
      <c r="E58" s="110"/>
      <c r="F58" s="110"/>
      <c r="G58" s="110"/>
    </row>
    <row r="59" spans="1:7" ht="12.75">
      <c r="A59" s="101"/>
      <c r="B59" s="99"/>
      <c r="C59" s="102"/>
      <c r="D59" s="113"/>
      <c r="E59" s="110"/>
      <c r="F59" s="110"/>
      <c r="G59" s="110"/>
    </row>
    <row r="60" spans="1:7" ht="12.75">
      <c r="A60" s="101"/>
      <c r="B60" s="99"/>
      <c r="C60" s="102"/>
      <c r="D60" s="113"/>
      <c r="E60" s="110"/>
      <c r="F60" s="110"/>
      <c r="G60" s="110"/>
    </row>
    <row r="61" spans="1:7" ht="12.75">
      <c r="A61" s="101"/>
      <c r="B61" s="99"/>
      <c r="C61" s="100"/>
      <c r="D61" s="99"/>
      <c r="E61" s="110"/>
      <c r="F61" s="110"/>
      <c r="G61" s="110"/>
    </row>
    <row r="62" spans="1:7" ht="13.5" thickBot="1">
      <c r="A62" s="103"/>
      <c r="B62" s="97"/>
      <c r="C62" s="96"/>
      <c r="D62" s="97"/>
      <c r="E62" s="110"/>
      <c r="F62" s="110"/>
      <c r="G62" s="110"/>
    </row>
    <row r="63" spans="1:7" ht="12.75">
      <c r="A63" s="100"/>
      <c r="B63" s="105" t="s">
        <v>207</v>
      </c>
      <c r="C63" s="135"/>
      <c r="D63" s="144" t="s">
        <v>112</v>
      </c>
      <c r="E63" s="110"/>
      <c r="F63" s="110"/>
      <c r="G63" s="110"/>
    </row>
    <row r="64" spans="1:7" ht="12.75">
      <c r="A64" s="100"/>
      <c r="B64" s="141" t="s">
        <v>215</v>
      </c>
      <c r="C64" s="135"/>
      <c r="D64" s="141" t="s">
        <v>61</v>
      </c>
      <c r="E64" s="110"/>
      <c r="F64" s="110"/>
      <c r="G64" s="110"/>
    </row>
    <row r="65" spans="1:7" ht="12.75">
      <c r="A65" s="100"/>
      <c r="B65" s="106" t="s">
        <v>215</v>
      </c>
      <c r="C65" s="135"/>
      <c r="D65" s="106" t="s">
        <v>70</v>
      </c>
      <c r="E65" s="110"/>
      <c r="F65" s="110"/>
      <c r="G65" s="110"/>
    </row>
    <row r="66" spans="1:7" ht="12.75">
      <c r="A66" s="100"/>
      <c r="B66" s="106" t="s">
        <v>70</v>
      </c>
      <c r="C66" s="135"/>
      <c r="D66" s="106" t="s">
        <v>75</v>
      </c>
      <c r="E66" s="110"/>
      <c r="F66" s="110"/>
      <c r="G66" s="110"/>
    </row>
    <row r="67" spans="1:7" ht="12.75">
      <c r="A67" s="100"/>
      <c r="B67" s="141" t="s">
        <v>61</v>
      </c>
      <c r="C67" s="135"/>
      <c r="D67" s="106" t="s">
        <v>215</v>
      </c>
      <c r="E67" s="110"/>
      <c r="F67" s="110"/>
      <c r="G67" s="110"/>
    </row>
    <row r="68" spans="1:7" ht="13.5" thickBot="1">
      <c r="A68" s="109"/>
      <c r="B68" s="118" t="s">
        <v>112</v>
      </c>
      <c r="C68" s="137"/>
      <c r="D68" s="108" t="s">
        <v>207</v>
      </c>
      <c r="E68" s="110"/>
      <c r="F68" s="110"/>
      <c r="G68" s="110"/>
    </row>
    <row r="69" spans="1:7" ht="12.75">
      <c r="A69" s="110"/>
      <c r="B69" s="110"/>
      <c r="C69" s="110"/>
      <c r="D69" s="110"/>
      <c r="E69" s="110"/>
      <c r="F69" s="110"/>
      <c r="G69" s="110"/>
    </row>
    <row r="70" spans="1:7" ht="12.75">
      <c r="A70" s="110"/>
      <c r="B70" s="110"/>
      <c r="C70" s="110"/>
      <c r="D70" s="110"/>
      <c r="E70" s="110"/>
      <c r="F70" s="110"/>
      <c r="G70" s="110"/>
    </row>
    <row r="71" spans="1:7" ht="12.75">
      <c r="A71" s="110"/>
      <c r="B71" s="110"/>
      <c r="C71" s="110"/>
      <c r="D71" s="110"/>
      <c r="E71" s="110"/>
      <c r="F71" s="110"/>
      <c r="G71" s="110"/>
    </row>
    <row r="72" spans="1:7" ht="12.75">
      <c r="A72" s="110"/>
      <c r="B72" s="110"/>
      <c r="C72" s="110"/>
      <c r="D72" s="110"/>
      <c r="E72" s="110"/>
      <c r="F72" s="110"/>
      <c r="G72" s="110"/>
    </row>
    <row r="73" spans="1:7" ht="12.75">
      <c r="A73" s="110"/>
      <c r="B73" s="110"/>
      <c r="C73" s="110"/>
      <c r="D73" s="110"/>
      <c r="E73" s="110"/>
      <c r="F73" s="110"/>
      <c r="G73" s="110"/>
    </row>
    <row r="74" spans="5:7" ht="12.75">
      <c r="E74" s="110"/>
      <c r="F74" s="110"/>
      <c r="G74" s="110"/>
    </row>
    <row r="75" spans="5:7" ht="12.75">
      <c r="E75" s="110"/>
      <c r="F75" s="110"/>
      <c r="G75" s="110"/>
    </row>
    <row r="76" spans="5:7" ht="12.75">
      <c r="E76" s="110"/>
      <c r="F76" s="110"/>
      <c r="G76" s="110"/>
    </row>
    <row r="77" spans="5:7" ht="12.75">
      <c r="E77" s="110"/>
      <c r="F77" s="110"/>
      <c r="G77" s="110"/>
    </row>
    <row r="78" spans="5:7" ht="12.75">
      <c r="E78" s="110"/>
      <c r="F78" s="110"/>
      <c r="G78" s="110"/>
    </row>
    <row r="79" spans="5:7" ht="12.75">
      <c r="E79" s="110"/>
      <c r="F79" s="110"/>
      <c r="G79" s="110"/>
    </row>
    <row r="80" spans="5:7" ht="12.75">
      <c r="E80" s="110"/>
      <c r="F80" s="110"/>
      <c r="G80" s="110"/>
    </row>
    <row r="81" spans="5:7" ht="12.75">
      <c r="E81" s="110"/>
      <c r="F81" s="110"/>
      <c r="G81" s="110"/>
    </row>
    <row r="82" spans="5:7" ht="12.75">
      <c r="E82" s="110"/>
      <c r="F82" s="110"/>
      <c r="G82" s="110"/>
    </row>
    <row r="83" spans="5:7" ht="12.75">
      <c r="E83" s="110"/>
      <c r="F83" s="110"/>
      <c r="G83" s="110"/>
    </row>
    <row r="84" spans="5:7" ht="12.75">
      <c r="E84" s="110"/>
      <c r="F84" s="110"/>
      <c r="G84" s="110"/>
    </row>
    <row r="85" spans="5:7" ht="12.75">
      <c r="E85" s="110"/>
      <c r="F85" s="110"/>
      <c r="G85" s="110"/>
    </row>
    <row r="86" spans="5:7" ht="12.75">
      <c r="E86" s="110"/>
      <c r="F86" s="110"/>
      <c r="G86" s="110"/>
    </row>
    <row r="87" spans="5:7" ht="12.75">
      <c r="E87" s="110"/>
      <c r="F87" s="110"/>
      <c r="G87" s="110"/>
    </row>
    <row r="88" spans="5:7" ht="12.75">
      <c r="E88" s="110"/>
      <c r="F88" s="110"/>
      <c r="G88" s="110"/>
    </row>
  </sheetData>
  <sheetProtection/>
  <mergeCells count="15">
    <mergeCell ref="A12:B12"/>
    <mergeCell ref="C12:D12"/>
    <mergeCell ref="C51:D51"/>
    <mergeCell ref="A43:B43"/>
    <mergeCell ref="C43:D43"/>
    <mergeCell ref="C4:D4"/>
    <mergeCell ref="C5:D5"/>
    <mergeCell ref="C6:D6"/>
    <mergeCell ref="C7:D7"/>
    <mergeCell ref="A7:B7"/>
    <mergeCell ref="A8:B8"/>
    <mergeCell ref="A9:B9"/>
    <mergeCell ref="C8:D8"/>
    <mergeCell ref="C9:D9"/>
    <mergeCell ref="A1:D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70" zoomScaleNormal="65" zoomScaleSheetLayoutView="70" zoomScalePageLayoutView="0" workbookViewId="0" topLeftCell="A1">
      <selection activeCell="F30" sqref="F30:F31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30.574218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ht="13.5" thickBot="1"/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>
        <v>419</v>
      </c>
      <c r="D5" s="424"/>
    </row>
    <row r="6" spans="1:4" s="91" customFormat="1" ht="12.75">
      <c r="A6" s="328" t="s">
        <v>669</v>
      </c>
      <c r="B6" s="329"/>
      <c r="C6" s="423">
        <v>419</v>
      </c>
      <c r="D6" s="424"/>
    </row>
    <row r="7" spans="1:4" s="91" customFormat="1" ht="12.75" customHeight="1">
      <c r="A7" s="427" t="s">
        <v>44</v>
      </c>
      <c r="B7" s="428"/>
      <c r="C7" s="423" t="s">
        <v>368</v>
      </c>
      <c r="D7" s="424"/>
    </row>
    <row r="8" spans="1:4" s="91" customFormat="1" ht="12.75" customHeight="1">
      <c r="A8" s="427" t="s">
        <v>686</v>
      </c>
      <c r="B8" s="428"/>
      <c r="C8" s="425" t="s">
        <v>770</v>
      </c>
      <c r="D8" s="426"/>
    </row>
    <row r="9" spans="1:4" s="91" customFormat="1" ht="13.5" customHeight="1" thickBot="1">
      <c r="A9" s="429" t="s">
        <v>687</v>
      </c>
      <c r="B9" s="430"/>
      <c r="C9" s="436" t="s">
        <v>115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217</v>
      </c>
      <c r="B14" s="99" t="s">
        <v>51</v>
      </c>
      <c r="C14" s="100" t="s">
        <v>72</v>
      </c>
      <c r="D14" s="99" t="s">
        <v>63</v>
      </c>
    </row>
    <row r="15" spans="1:4" s="91" customFormat="1" ht="12.75">
      <c r="A15" s="98" t="s">
        <v>218</v>
      </c>
      <c r="B15" s="99" t="s">
        <v>51</v>
      </c>
      <c r="C15" s="209" t="s">
        <v>73</v>
      </c>
      <c r="D15" s="104" t="s">
        <v>63</v>
      </c>
    </row>
    <row r="16" spans="1:4" s="91" customFormat="1" ht="12.75">
      <c r="A16" s="98" t="s">
        <v>219</v>
      </c>
      <c r="B16" s="99" t="s">
        <v>51</v>
      </c>
      <c r="C16" s="100" t="s">
        <v>71</v>
      </c>
      <c r="D16" s="99" t="s">
        <v>58</v>
      </c>
    </row>
    <row r="17" spans="1:4" s="91" customFormat="1" ht="30" customHeight="1">
      <c r="A17" s="98" t="s">
        <v>220</v>
      </c>
      <c r="B17" s="99" t="s">
        <v>51</v>
      </c>
      <c r="C17" s="102" t="s">
        <v>62</v>
      </c>
      <c r="D17" s="99" t="s">
        <v>63</v>
      </c>
    </row>
    <row r="18" spans="1:4" s="91" customFormat="1" ht="25.5" customHeight="1">
      <c r="A18" s="98" t="s">
        <v>221</v>
      </c>
      <c r="B18" s="99" t="s">
        <v>51</v>
      </c>
      <c r="C18" s="102" t="s">
        <v>62</v>
      </c>
      <c r="D18" s="99" t="s">
        <v>65</v>
      </c>
    </row>
    <row r="19" spans="1:4" s="91" customFormat="1" ht="12.75">
      <c r="A19" s="98" t="s">
        <v>222</v>
      </c>
      <c r="B19" s="99" t="s">
        <v>51</v>
      </c>
      <c r="C19" s="101" t="s">
        <v>64</v>
      </c>
      <c r="D19" s="99" t="s">
        <v>65</v>
      </c>
    </row>
    <row r="20" spans="1:4" s="91" customFormat="1" ht="12.75">
      <c r="A20" s="98" t="s">
        <v>224</v>
      </c>
      <c r="B20" s="99" t="s">
        <v>51</v>
      </c>
      <c r="C20" s="101" t="s">
        <v>64</v>
      </c>
      <c r="D20" s="99" t="s">
        <v>51</v>
      </c>
    </row>
    <row r="21" spans="1:4" s="91" customFormat="1" ht="12.75">
      <c r="A21" s="101" t="s">
        <v>56</v>
      </c>
      <c r="B21" s="99" t="s">
        <v>51</v>
      </c>
      <c r="C21" s="101" t="s">
        <v>56</v>
      </c>
      <c r="D21" s="99" t="s">
        <v>51</v>
      </c>
    </row>
    <row r="22" spans="1:4" s="91" customFormat="1" ht="12.75">
      <c r="A22" s="101" t="s">
        <v>64</v>
      </c>
      <c r="B22" s="99" t="s">
        <v>51</v>
      </c>
      <c r="C22" s="102" t="s">
        <v>223</v>
      </c>
      <c r="D22" s="99" t="s">
        <v>51</v>
      </c>
    </row>
    <row r="23" spans="1:4" s="91" customFormat="1" ht="12.75">
      <c r="A23" s="101" t="s">
        <v>64</v>
      </c>
      <c r="B23" s="99" t="s">
        <v>65</v>
      </c>
      <c r="C23" s="102" t="s">
        <v>225</v>
      </c>
      <c r="D23" s="99" t="s">
        <v>51</v>
      </c>
    </row>
    <row r="24" spans="1:4" s="91" customFormat="1" ht="12.75">
      <c r="A24" s="101" t="s">
        <v>62</v>
      </c>
      <c r="B24" s="210" t="s">
        <v>65</v>
      </c>
      <c r="C24" s="102" t="s">
        <v>222</v>
      </c>
      <c r="D24" s="99" t="s">
        <v>51</v>
      </c>
    </row>
    <row r="25" spans="1:4" s="91" customFormat="1" ht="25.5" customHeight="1">
      <c r="A25" s="102" t="s">
        <v>62</v>
      </c>
      <c r="B25" s="210" t="s">
        <v>63</v>
      </c>
      <c r="C25" s="102" t="s">
        <v>221</v>
      </c>
      <c r="D25" s="99" t="s">
        <v>51</v>
      </c>
    </row>
    <row r="26" spans="1:4" s="91" customFormat="1" ht="25.5" customHeight="1">
      <c r="A26" s="101"/>
      <c r="B26" s="210"/>
      <c r="C26" s="102" t="s">
        <v>220</v>
      </c>
      <c r="D26" s="99" t="s">
        <v>51</v>
      </c>
    </row>
    <row r="27" spans="1:4" s="91" customFormat="1" ht="12.75">
      <c r="A27" s="101"/>
      <c r="B27" s="99"/>
      <c r="C27" s="100" t="s">
        <v>219</v>
      </c>
      <c r="D27" s="99" t="s">
        <v>51</v>
      </c>
    </row>
    <row r="28" spans="1:4" s="91" customFormat="1" ht="25.5">
      <c r="A28" s="101"/>
      <c r="B28" s="99"/>
      <c r="C28" s="102" t="s">
        <v>226</v>
      </c>
      <c r="D28" s="99" t="s">
        <v>51</v>
      </c>
    </row>
    <row r="29" spans="1:4" s="91" customFormat="1" ht="12.75">
      <c r="A29" s="101"/>
      <c r="B29" s="99"/>
      <c r="C29" s="98" t="s">
        <v>216</v>
      </c>
      <c r="D29" s="99" t="s">
        <v>51</v>
      </c>
    </row>
    <row r="30" spans="1:4" s="91" customFormat="1" ht="12.75">
      <c r="A30" s="101"/>
      <c r="B30" s="99"/>
      <c r="C30" s="98" t="s">
        <v>217</v>
      </c>
      <c r="D30" s="99" t="s">
        <v>51</v>
      </c>
    </row>
    <row r="31" spans="1:4" s="91" customFormat="1" ht="12.75">
      <c r="A31" s="101"/>
      <c r="B31" s="99"/>
      <c r="C31" s="100"/>
      <c r="D31" s="99"/>
    </row>
    <row r="32" spans="1:4" s="91" customFormat="1" ht="12.75">
      <c r="A32" s="101"/>
      <c r="B32" s="99"/>
      <c r="C32" s="100"/>
      <c r="D32" s="99"/>
    </row>
    <row r="33" spans="1:4" s="91" customFormat="1" ht="12.75">
      <c r="A33" s="101"/>
      <c r="B33" s="99"/>
      <c r="C33" s="100"/>
      <c r="D33" s="99"/>
    </row>
    <row r="34" spans="1:4" s="91" customFormat="1" ht="12.75">
      <c r="A34" s="101"/>
      <c r="B34" s="99"/>
      <c r="C34" s="100"/>
      <c r="D34" s="99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3"/>
      <c r="B48" s="97"/>
      <c r="C48" s="96"/>
      <c r="D48" s="97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211" t="s">
        <v>220</v>
      </c>
      <c r="C63" s="135"/>
      <c r="D63" s="144" t="s">
        <v>70</v>
      </c>
      <c r="E63" s="91"/>
      <c r="F63" s="91"/>
      <c r="G63" s="91"/>
    </row>
    <row r="64" spans="1:7" ht="12.75">
      <c r="A64" s="100"/>
      <c r="B64" s="106" t="s">
        <v>227</v>
      </c>
      <c r="C64" s="135"/>
      <c r="D64" s="106" t="s">
        <v>228</v>
      </c>
      <c r="E64" s="91"/>
      <c r="F64" s="91"/>
      <c r="G64" s="91"/>
    </row>
    <row r="65" spans="1:7" ht="12.75">
      <c r="A65" s="100"/>
      <c r="B65" s="106" t="s">
        <v>56</v>
      </c>
      <c r="C65" s="135"/>
      <c r="D65" s="106" t="s">
        <v>56</v>
      </c>
      <c r="E65" s="91"/>
      <c r="F65" s="91"/>
      <c r="G65" s="91"/>
    </row>
    <row r="66" spans="1:7" ht="12.75">
      <c r="A66" s="100"/>
      <c r="B66" s="141" t="s">
        <v>75</v>
      </c>
      <c r="C66" s="135"/>
      <c r="D66" s="106" t="s">
        <v>229</v>
      </c>
      <c r="E66" s="91"/>
      <c r="F66" s="91"/>
      <c r="G66" s="91"/>
    </row>
    <row r="67" spans="1:7" ht="12.75">
      <c r="A67" s="100"/>
      <c r="B67" s="106" t="s">
        <v>70</v>
      </c>
      <c r="C67" s="135"/>
      <c r="D67" s="106" t="s">
        <v>220</v>
      </c>
      <c r="E67" s="91"/>
      <c r="F67" s="91"/>
      <c r="G67" s="91"/>
    </row>
    <row r="68" spans="1:7" ht="13.5" thickBot="1">
      <c r="A68" s="109"/>
      <c r="B68" s="118" t="s">
        <v>230</v>
      </c>
      <c r="C68" s="137"/>
      <c r="D68" s="118" t="s">
        <v>231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</sheetData>
  <sheetProtection/>
  <mergeCells count="12">
    <mergeCell ref="C12:D12"/>
    <mergeCell ref="A12:B12"/>
    <mergeCell ref="A1:D1"/>
    <mergeCell ref="C8:D8"/>
    <mergeCell ref="C9:D9"/>
    <mergeCell ref="C4:D4"/>
    <mergeCell ref="C5:D5"/>
    <mergeCell ref="C6:D6"/>
    <mergeCell ref="C7:D7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0" zoomScaleNormal="65" zoomScaleSheetLayoutView="70" zoomScalePageLayoutView="0" workbookViewId="0" topLeftCell="A1">
      <selection activeCell="C4" sqref="C4:D7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2" spans="1:4" s="91" customFormat="1" ht="12.75">
      <c r="A2" s="83"/>
      <c r="B2" s="83"/>
      <c r="C2" s="83"/>
      <c r="D2" s="83"/>
    </row>
    <row r="3" spans="1:4" s="91" customFormat="1" ht="13.5" thickBot="1">
      <c r="A3" s="83"/>
      <c r="B3" s="83"/>
      <c r="C3" s="83"/>
      <c r="D3" s="83"/>
    </row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 t="s">
        <v>760</v>
      </c>
      <c r="D5" s="424"/>
    </row>
    <row r="6" spans="1:4" s="91" customFormat="1" ht="12.75">
      <c r="A6" s="328" t="s">
        <v>669</v>
      </c>
      <c r="B6" s="329"/>
      <c r="C6" s="423" t="s">
        <v>762</v>
      </c>
      <c r="D6" s="424"/>
    </row>
    <row r="7" spans="1:4" s="91" customFormat="1" ht="12.75">
      <c r="A7" s="427" t="s">
        <v>44</v>
      </c>
      <c r="B7" s="428"/>
      <c r="C7" s="423" t="s">
        <v>760</v>
      </c>
      <c r="D7" s="424"/>
    </row>
    <row r="8" spans="1:4" s="91" customFormat="1" ht="12.75" customHeight="1">
      <c r="A8" s="427" t="s">
        <v>686</v>
      </c>
      <c r="B8" s="428"/>
      <c r="C8" s="425" t="s">
        <v>770</v>
      </c>
      <c r="D8" s="426"/>
    </row>
    <row r="9" spans="1:4" s="91" customFormat="1" ht="13.5" thickBot="1">
      <c r="A9" s="429" t="s">
        <v>687</v>
      </c>
      <c r="B9" s="430"/>
      <c r="C9" s="436" t="s">
        <v>765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customHeight="1" thickBot="1">
      <c r="A12" s="432" t="s">
        <v>764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101"/>
      <c r="B14" s="99"/>
      <c r="C14" s="100" t="s">
        <v>56</v>
      </c>
      <c r="D14" s="99" t="s">
        <v>51</v>
      </c>
    </row>
    <row r="15" spans="1:4" s="91" customFormat="1" ht="12.75">
      <c r="A15" s="101"/>
      <c r="B15" s="99"/>
      <c r="C15" s="100" t="s">
        <v>223</v>
      </c>
      <c r="D15" s="99" t="s">
        <v>51</v>
      </c>
    </row>
    <row r="16" spans="1:4" s="91" customFormat="1" ht="12.75">
      <c r="A16" s="101"/>
      <c r="B16" s="99"/>
      <c r="C16" s="100" t="s">
        <v>225</v>
      </c>
      <c r="D16" s="99" t="s">
        <v>51</v>
      </c>
    </row>
    <row r="17" spans="1:4" s="91" customFormat="1" ht="12.75">
      <c r="A17" s="101"/>
      <c r="B17" s="99"/>
      <c r="C17" s="100" t="s">
        <v>222</v>
      </c>
      <c r="D17" s="99" t="s">
        <v>51</v>
      </c>
    </row>
    <row r="18" spans="1:4" s="91" customFormat="1" ht="12.75">
      <c r="A18" s="101"/>
      <c r="B18" s="99"/>
      <c r="C18" s="100" t="s">
        <v>221</v>
      </c>
      <c r="D18" s="99" t="s">
        <v>51</v>
      </c>
    </row>
    <row r="19" spans="1:4" s="91" customFormat="1" ht="12.75">
      <c r="A19" s="101"/>
      <c r="B19" s="99"/>
      <c r="C19" s="100" t="s">
        <v>220</v>
      </c>
      <c r="D19" s="99" t="s">
        <v>51</v>
      </c>
    </row>
    <row r="20" spans="1:4" s="91" customFormat="1" ht="12.75">
      <c r="A20" s="101"/>
      <c r="B20" s="99"/>
      <c r="C20" s="100" t="s">
        <v>219</v>
      </c>
      <c r="D20" s="99" t="s">
        <v>51</v>
      </c>
    </row>
    <row r="21" spans="1:4" s="91" customFormat="1" ht="25.5">
      <c r="A21" s="101"/>
      <c r="B21" s="99"/>
      <c r="C21" s="100" t="s">
        <v>226</v>
      </c>
      <c r="D21" s="99" t="s">
        <v>51</v>
      </c>
    </row>
    <row r="22" spans="1:4" s="91" customFormat="1" ht="12.75">
      <c r="A22" s="101"/>
      <c r="B22" s="99"/>
      <c r="C22" s="98" t="s">
        <v>216</v>
      </c>
      <c r="D22" s="99" t="s">
        <v>51</v>
      </c>
    </row>
    <row r="23" spans="1:4" s="91" customFormat="1" ht="12.75">
      <c r="A23" s="101"/>
      <c r="B23" s="99"/>
      <c r="C23" s="98" t="s">
        <v>217</v>
      </c>
      <c r="D23" s="99" t="s">
        <v>51</v>
      </c>
    </row>
    <row r="24" spans="1:4" s="91" customFormat="1" ht="12.75">
      <c r="A24" s="101"/>
      <c r="B24" s="99"/>
      <c r="C24" s="100"/>
      <c r="D24" s="99"/>
    </row>
    <row r="25" spans="1:4" s="91" customFormat="1" ht="12.75">
      <c r="A25" s="101"/>
      <c r="B25" s="99"/>
      <c r="C25" s="100"/>
      <c r="D25" s="99"/>
    </row>
    <row r="26" spans="1:4" s="91" customFormat="1" ht="12.75">
      <c r="A26" s="101"/>
      <c r="B26" s="99"/>
      <c r="C26" s="100"/>
      <c r="D26" s="99"/>
    </row>
    <row r="27" spans="1:4" s="91" customFormat="1" ht="12.75">
      <c r="A27" s="101"/>
      <c r="B27" s="99"/>
      <c r="C27" s="100"/>
      <c r="D27" s="99"/>
    </row>
    <row r="28" spans="1:4" s="91" customFormat="1" ht="12.75">
      <c r="A28" s="101"/>
      <c r="B28" s="99"/>
      <c r="C28" s="100"/>
      <c r="D28" s="99"/>
    </row>
    <row r="29" spans="1:4" s="91" customFormat="1" ht="12.75">
      <c r="A29" s="101"/>
      <c r="B29" s="99"/>
      <c r="C29" s="100"/>
      <c r="D29" s="99"/>
    </row>
    <row r="30" spans="1:4" s="91" customFormat="1" ht="12.75">
      <c r="A30" s="101"/>
      <c r="B30" s="99"/>
      <c r="C30" s="100"/>
      <c r="D30" s="99"/>
    </row>
    <row r="31" spans="1:4" s="91" customFormat="1" ht="12.75">
      <c r="A31" s="101"/>
      <c r="B31" s="99"/>
      <c r="C31" s="100"/>
      <c r="D31" s="99"/>
    </row>
    <row r="32" spans="1:4" s="91" customFormat="1" ht="12.75">
      <c r="A32" s="101"/>
      <c r="B32" s="99"/>
      <c r="C32" s="100"/>
      <c r="D32" s="99"/>
    </row>
    <row r="33" spans="1:4" s="91" customFormat="1" ht="12.75">
      <c r="A33" s="101"/>
      <c r="B33" s="99"/>
      <c r="C33" s="100"/>
      <c r="D33" s="99"/>
    </row>
    <row r="34" spans="1:4" s="91" customFormat="1" ht="12.75">
      <c r="A34" s="101"/>
      <c r="B34" s="99"/>
      <c r="C34" s="100"/>
      <c r="D34" s="99"/>
    </row>
    <row r="35" spans="1:4" s="91" customFormat="1" ht="12.75">
      <c r="A35" s="101"/>
      <c r="B35" s="99"/>
      <c r="C35" s="100"/>
      <c r="D35" s="99"/>
    </row>
    <row r="36" spans="1:4" s="91" customFormat="1" ht="12.75">
      <c r="A36" s="101"/>
      <c r="B36" s="99"/>
      <c r="C36" s="100"/>
      <c r="D36" s="99"/>
    </row>
    <row r="37" spans="1:4" s="91" customFormat="1" ht="12.75">
      <c r="A37" s="101"/>
      <c r="B37" s="99"/>
      <c r="C37" s="100"/>
      <c r="D37" s="99"/>
    </row>
    <row r="38" spans="1:4" s="91" customFormat="1" ht="12.75">
      <c r="A38" s="101"/>
      <c r="B38" s="99"/>
      <c r="C38" s="100"/>
      <c r="D38" s="99"/>
    </row>
    <row r="39" spans="1:4" s="91" customFormat="1" ht="12.75">
      <c r="A39" s="101"/>
      <c r="B39" s="99"/>
      <c r="C39" s="100"/>
      <c r="D39" s="99"/>
    </row>
    <row r="40" spans="1:4" s="91" customFormat="1" ht="12.75">
      <c r="A40" s="101"/>
      <c r="B40" s="99"/>
      <c r="C40" s="100"/>
      <c r="D40" s="99"/>
    </row>
    <row r="41" spans="1:4" s="91" customFormat="1" ht="12.75">
      <c r="A41" s="101"/>
      <c r="B41" s="99"/>
      <c r="C41" s="100"/>
      <c r="D41" s="99"/>
    </row>
    <row r="42" spans="1:4" s="91" customFormat="1" ht="12.75">
      <c r="A42" s="101"/>
      <c r="B42" s="99"/>
      <c r="C42" s="100"/>
      <c r="D42" s="99"/>
    </row>
    <row r="43" spans="1:4" s="91" customFormat="1" ht="12.75">
      <c r="A43" s="101"/>
      <c r="B43" s="99"/>
      <c r="C43" s="100"/>
      <c r="D43" s="99"/>
    </row>
    <row r="44" spans="1:4" s="91" customFormat="1" ht="12" customHeight="1">
      <c r="A44" s="101"/>
      <c r="B44" s="99"/>
      <c r="C44" s="100"/>
      <c r="D44" s="99"/>
    </row>
    <row r="45" spans="1:4" s="91" customFormat="1" ht="12" customHeight="1">
      <c r="A45" s="101"/>
      <c r="B45" s="99"/>
      <c r="C45" s="100"/>
      <c r="D45" s="99"/>
    </row>
    <row r="46" spans="1:4" s="91" customFormat="1" ht="12" customHeight="1">
      <c r="A46" s="101"/>
      <c r="B46" s="99"/>
      <c r="C46" s="100"/>
      <c r="D46" s="99"/>
    </row>
    <row r="47" spans="1:4" s="91" customFormat="1" ht="12" customHeight="1">
      <c r="A47" s="101"/>
      <c r="B47" s="99"/>
      <c r="C47" s="100"/>
      <c r="D47" s="99"/>
    </row>
    <row r="48" spans="1:4" s="91" customFormat="1" ht="12" customHeight="1">
      <c r="A48" s="101"/>
      <c r="B48" s="99"/>
      <c r="C48" s="100"/>
      <c r="D48" s="99"/>
    </row>
    <row r="49" spans="1:4" s="91" customFormat="1" ht="12" customHeight="1">
      <c r="A49" s="101"/>
      <c r="B49" s="99"/>
      <c r="C49" s="100"/>
      <c r="D49" s="99"/>
    </row>
    <row r="50" spans="1:4" s="91" customFormat="1" ht="12" customHeight="1">
      <c r="A50" s="101"/>
      <c r="B50" s="99"/>
      <c r="C50" s="100"/>
      <c r="D50" s="99"/>
    </row>
    <row r="51" spans="1:4" s="91" customFormat="1" ht="12" customHeight="1">
      <c r="A51" s="101"/>
      <c r="B51" s="99"/>
      <c r="C51" s="100"/>
      <c r="D51" s="99"/>
    </row>
    <row r="52" spans="1:4" s="91" customFormat="1" ht="12" customHeight="1">
      <c r="A52" s="101"/>
      <c r="B52" s="99"/>
      <c r="C52" s="100"/>
      <c r="D52" s="99"/>
    </row>
    <row r="53" spans="1:4" s="91" customFormat="1" ht="12" customHeight="1">
      <c r="A53" s="101"/>
      <c r="B53" s="99"/>
      <c r="C53" s="100"/>
      <c r="D53" s="99"/>
    </row>
    <row r="54" spans="1:4" s="91" customFormat="1" ht="12" customHeight="1">
      <c r="A54" s="101"/>
      <c r="B54" s="99"/>
      <c r="C54" s="100"/>
      <c r="D54" s="99"/>
    </row>
    <row r="55" spans="1:4" s="91" customFormat="1" ht="12" customHeight="1">
      <c r="A55" s="101"/>
      <c r="B55" s="99"/>
      <c r="C55" s="100"/>
      <c r="D55" s="99"/>
    </row>
    <row r="56" spans="1:4" s="91" customFormat="1" ht="12" customHeight="1">
      <c r="A56" s="101"/>
      <c r="B56" s="99"/>
      <c r="C56" s="100"/>
      <c r="D56" s="99"/>
    </row>
    <row r="57" spans="1:4" s="91" customFormat="1" ht="12" customHeight="1">
      <c r="A57" s="101"/>
      <c r="B57" s="99"/>
      <c r="C57" s="100"/>
      <c r="D57" s="99"/>
    </row>
    <row r="58" spans="1:4" s="91" customFormat="1" ht="12" customHeight="1">
      <c r="A58" s="101"/>
      <c r="B58" s="99"/>
      <c r="C58" s="100"/>
      <c r="D58" s="99"/>
    </row>
    <row r="59" spans="1:4" s="91" customFormat="1" ht="12" customHeight="1">
      <c r="A59" s="101"/>
      <c r="B59" s="99"/>
      <c r="C59" s="100"/>
      <c r="D59" s="99"/>
    </row>
    <row r="60" spans="1:4" s="91" customFormat="1" ht="12" customHeight="1">
      <c r="A60" s="101"/>
      <c r="B60" s="99"/>
      <c r="C60" s="100"/>
      <c r="D60" s="99"/>
    </row>
    <row r="61" spans="1:4" s="91" customFormat="1" ht="12" customHeight="1">
      <c r="A61" s="101"/>
      <c r="B61" s="99"/>
      <c r="C61" s="100"/>
      <c r="D61" s="99"/>
    </row>
    <row r="62" spans="1:4" s="91" customFormat="1" ht="12" customHeight="1" thickBot="1">
      <c r="A62" s="101"/>
      <c r="B62" s="99"/>
      <c r="C62" s="100"/>
      <c r="D62" s="104"/>
    </row>
    <row r="63" spans="1:4" s="91" customFormat="1" ht="12" customHeight="1">
      <c r="A63" s="100"/>
      <c r="B63" s="105"/>
      <c r="C63" s="135"/>
      <c r="D63" s="105"/>
    </row>
    <row r="64" spans="1:4" s="91" customFormat="1" ht="12" customHeight="1">
      <c r="A64" s="100"/>
      <c r="B64" s="106"/>
      <c r="C64" s="135"/>
      <c r="D64" s="106"/>
    </row>
    <row r="65" spans="1:4" s="91" customFormat="1" ht="12" customHeight="1">
      <c r="A65" s="100"/>
      <c r="B65" s="106"/>
      <c r="C65" s="135"/>
      <c r="D65" s="106"/>
    </row>
    <row r="66" spans="1:4" s="91" customFormat="1" ht="12" customHeight="1">
      <c r="A66" s="100"/>
      <c r="B66" s="106"/>
      <c r="C66" s="135"/>
      <c r="D66" s="106"/>
    </row>
    <row r="67" spans="1:4" s="91" customFormat="1" ht="12" customHeight="1">
      <c r="A67" s="100"/>
      <c r="B67" s="106"/>
      <c r="C67" s="135"/>
      <c r="D67" s="106"/>
    </row>
    <row r="68" spans="1:4" s="91" customFormat="1" ht="12" customHeight="1" thickBot="1">
      <c r="A68" s="245"/>
      <c r="B68" s="119"/>
      <c r="C68" s="322"/>
      <c r="D68" s="119"/>
    </row>
    <row r="69" spans="1:7" ht="12.75">
      <c r="A69" s="127"/>
      <c r="B69" s="130"/>
      <c r="C69" s="130"/>
      <c r="E69" s="91"/>
      <c r="F69" s="91"/>
      <c r="G69" s="91"/>
    </row>
    <row r="70" spans="1:7" ht="12.75">
      <c r="A70" s="127"/>
      <c r="B70" s="131"/>
      <c r="C70" s="130"/>
      <c r="E70" s="91"/>
      <c r="F70" s="91"/>
      <c r="G70" s="91"/>
    </row>
    <row r="71" spans="1:7" ht="12.75">
      <c r="A71" s="127"/>
      <c r="B71" s="127"/>
      <c r="C71" s="130"/>
      <c r="E71" s="91"/>
      <c r="F71" s="91"/>
      <c r="G71" s="91"/>
    </row>
    <row r="72" spans="1:7" ht="12.75">
      <c r="A72" s="127"/>
      <c r="B72" s="132"/>
      <c r="C72" s="130"/>
      <c r="E72" s="91"/>
      <c r="F72" s="91"/>
      <c r="G72" s="91"/>
    </row>
    <row r="73" spans="1:7" ht="12.75">
      <c r="A73" s="130"/>
      <c r="B73" s="130"/>
      <c r="C73" s="130"/>
      <c r="E73" s="91"/>
      <c r="F73" s="91"/>
      <c r="G73" s="91"/>
    </row>
    <row r="74" spans="1:7" ht="12.75">
      <c r="A74" s="130"/>
      <c r="B74" s="130"/>
      <c r="C74" s="130"/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</sheetData>
  <sheetProtection/>
  <mergeCells count="12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C8:D8"/>
    <mergeCell ref="A7:B7"/>
    <mergeCell ref="A8:B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70" zoomScaleNormal="65" zoomScaleSheetLayoutView="70" zoomScalePageLayoutView="0" workbookViewId="0" topLeftCell="A16">
      <selection activeCell="E65" sqref="E65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25.7109375" style="130" customWidth="1"/>
    <col min="5" max="16384" width="27.7109375" style="82" customWidth="1"/>
  </cols>
  <sheetData>
    <row r="1" spans="1:4" ht="25.5" customHeight="1">
      <c r="A1" s="431" t="s">
        <v>387</v>
      </c>
      <c r="B1" s="431"/>
      <c r="C1" s="431"/>
      <c r="D1" s="431"/>
    </row>
    <row r="2" spans="1:4" s="91" customFormat="1" ht="12.75">
      <c r="A2" s="83"/>
      <c r="B2" s="83"/>
      <c r="C2" s="83"/>
      <c r="D2" s="83"/>
    </row>
    <row r="3" spans="1:4" s="91" customFormat="1" ht="13.5" thickBot="1">
      <c r="A3" s="83"/>
      <c r="B3" s="83"/>
      <c r="C3" s="83"/>
      <c r="D3" s="83"/>
    </row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 t="s">
        <v>38</v>
      </c>
      <c r="D5" s="424"/>
    </row>
    <row r="6" spans="1:4" s="91" customFormat="1" ht="12.75">
      <c r="A6" s="328" t="s">
        <v>669</v>
      </c>
      <c r="B6" s="329"/>
      <c r="C6" s="423" t="s">
        <v>38</v>
      </c>
      <c r="D6" s="424"/>
    </row>
    <row r="7" spans="1:4" s="91" customFormat="1" ht="12.75" customHeight="1">
      <c r="A7" s="427" t="s">
        <v>44</v>
      </c>
      <c r="B7" s="428"/>
      <c r="C7" s="423" t="s">
        <v>446</v>
      </c>
      <c r="D7" s="424"/>
    </row>
    <row r="8" spans="1:4" s="91" customFormat="1" ht="12.75">
      <c r="A8" s="427" t="s">
        <v>686</v>
      </c>
      <c r="B8" s="428"/>
      <c r="C8" s="425" t="s">
        <v>318</v>
      </c>
      <c r="D8" s="426"/>
    </row>
    <row r="9" spans="1:4" s="91" customFormat="1" ht="13.5" customHeight="1" thickBot="1">
      <c r="A9" s="429" t="s">
        <v>687</v>
      </c>
      <c r="B9" s="430"/>
      <c r="C9" s="436" t="s">
        <v>587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279</v>
      </c>
      <c r="B14" s="159" t="s">
        <v>52</v>
      </c>
      <c r="C14" s="98" t="s">
        <v>414</v>
      </c>
      <c r="D14" s="159" t="s">
        <v>205</v>
      </c>
    </row>
    <row r="15" spans="1:4" s="91" customFormat="1" ht="12.75">
      <c r="A15" s="98" t="s">
        <v>279</v>
      </c>
      <c r="B15" s="159" t="s">
        <v>98</v>
      </c>
      <c r="C15" s="98" t="s">
        <v>112</v>
      </c>
      <c r="D15" s="159" t="s">
        <v>205</v>
      </c>
    </row>
    <row r="16" spans="1:4" s="91" customFormat="1" ht="12.75">
      <c r="A16" s="98" t="s">
        <v>421</v>
      </c>
      <c r="B16" s="159" t="s">
        <v>98</v>
      </c>
      <c r="C16" s="98" t="s">
        <v>112</v>
      </c>
      <c r="D16" s="159" t="s">
        <v>98</v>
      </c>
    </row>
    <row r="17" spans="1:4" s="91" customFormat="1" ht="12.75">
      <c r="A17" s="98" t="s">
        <v>112</v>
      </c>
      <c r="B17" s="159" t="s">
        <v>98</v>
      </c>
      <c r="C17" s="98" t="s">
        <v>208</v>
      </c>
      <c r="D17" s="159" t="s">
        <v>98</v>
      </c>
    </row>
    <row r="18" spans="1:4" s="91" customFormat="1" ht="12.75">
      <c r="A18" s="98" t="s">
        <v>112</v>
      </c>
      <c r="B18" s="159" t="s">
        <v>205</v>
      </c>
      <c r="C18" s="98" t="s">
        <v>209</v>
      </c>
      <c r="D18" s="159" t="s">
        <v>98</v>
      </c>
    </row>
    <row r="19" spans="1:4" s="91" customFormat="1" ht="12.75">
      <c r="A19" s="98" t="s">
        <v>414</v>
      </c>
      <c r="B19" s="159" t="s">
        <v>205</v>
      </c>
      <c r="C19" s="98" t="s">
        <v>210</v>
      </c>
      <c r="D19" s="159" t="s">
        <v>98</v>
      </c>
    </row>
    <row r="20" spans="1:4" s="91" customFormat="1" ht="12.75">
      <c r="A20" s="98" t="s">
        <v>478</v>
      </c>
      <c r="B20" s="159" t="s">
        <v>205</v>
      </c>
      <c r="C20" s="189" t="s">
        <v>421</v>
      </c>
      <c r="D20" s="159" t="s">
        <v>98</v>
      </c>
    </row>
    <row r="21" spans="1:4" s="91" customFormat="1" ht="12.75">
      <c r="A21" s="98"/>
      <c r="B21" s="159"/>
      <c r="C21" s="98" t="s">
        <v>279</v>
      </c>
      <c r="D21" s="159" t="s">
        <v>98</v>
      </c>
    </row>
    <row r="22" spans="1:4" s="91" customFormat="1" ht="12.75">
      <c r="A22" s="98"/>
      <c r="B22" s="159"/>
      <c r="C22" s="98" t="s">
        <v>279</v>
      </c>
      <c r="D22" s="159" t="s">
        <v>52</v>
      </c>
    </row>
    <row r="23" spans="1:4" s="91" customFormat="1" ht="26.25" customHeight="1">
      <c r="A23" s="98"/>
      <c r="B23" s="159"/>
      <c r="C23" s="98" t="s">
        <v>443</v>
      </c>
      <c r="D23" s="159" t="s">
        <v>52</v>
      </c>
    </row>
    <row r="24" spans="1:4" s="91" customFormat="1" ht="12.75">
      <c r="A24" s="98"/>
      <c r="B24" s="159"/>
      <c r="C24" s="98" t="s">
        <v>55</v>
      </c>
      <c r="D24" s="159" t="s">
        <v>52</v>
      </c>
    </row>
    <row r="25" spans="1:4" s="91" customFormat="1" ht="26.25" customHeight="1">
      <c r="A25" s="98"/>
      <c r="B25" s="159"/>
      <c r="C25" s="98" t="s">
        <v>445</v>
      </c>
      <c r="D25" s="159" t="s">
        <v>52</v>
      </c>
    </row>
    <row r="26" spans="1:4" s="91" customFormat="1" ht="12.75">
      <c r="A26" s="98"/>
      <c r="B26" s="159"/>
      <c r="C26" s="98" t="s">
        <v>279</v>
      </c>
      <c r="D26" s="159" t="s">
        <v>52</v>
      </c>
    </row>
    <row r="27" spans="1:4" s="91" customFormat="1" ht="12.75">
      <c r="A27" s="98"/>
      <c r="B27" s="159"/>
      <c r="C27" s="98"/>
      <c r="D27" s="159"/>
    </row>
    <row r="28" spans="1:4" s="91" customFormat="1" ht="12.75">
      <c r="A28" s="98"/>
      <c r="B28" s="159"/>
      <c r="C28" s="98"/>
      <c r="D28" s="159"/>
    </row>
    <row r="29" spans="1:4" s="91" customFormat="1" ht="12.75">
      <c r="A29" s="98"/>
      <c r="B29" s="159"/>
      <c r="C29" s="98"/>
      <c r="D29" s="159"/>
    </row>
    <row r="30" spans="1:4" s="91" customFormat="1" ht="12.75">
      <c r="A30" s="98"/>
      <c r="B30" s="159"/>
      <c r="C30" s="98"/>
      <c r="D30" s="159"/>
    </row>
    <row r="31" spans="1:4" s="91" customFormat="1" ht="12.75">
      <c r="A31" s="98"/>
      <c r="B31" s="159"/>
      <c r="C31" s="98"/>
      <c r="D31" s="159"/>
    </row>
    <row r="32" spans="1:4" s="91" customFormat="1" ht="12.75">
      <c r="A32" s="98"/>
      <c r="B32" s="159"/>
      <c r="C32" s="98"/>
      <c r="D32" s="159"/>
    </row>
    <row r="33" spans="1:4" s="91" customFormat="1" ht="12.75">
      <c r="A33" s="98"/>
      <c r="B33" s="159"/>
      <c r="C33" s="98"/>
      <c r="D33" s="159"/>
    </row>
    <row r="34" spans="1:4" s="91" customFormat="1" ht="12.75">
      <c r="A34" s="98"/>
      <c r="B34" s="159"/>
      <c r="C34" s="98"/>
      <c r="D34" s="159"/>
    </row>
    <row r="35" spans="1:4" s="91" customFormat="1" ht="12.75">
      <c r="A35" s="98"/>
      <c r="B35" s="159"/>
      <c r="C35" s="98"/>
      <c r="D35" s="159"/>
    </row>
    <row r="36" spans="1:4" s="91" customFormat="1" ht="13.5" thickBot="1">
      <c r="A36" s="98"/>
      <c r="B36" s="159"/>
      <c r="C36" s="98"/>
      <c r="D36" s="159"/>
    </row>
    <row r="37" spans="1:4" s="91" customFormat="1" ht="27" customHeight="1" thickBot="1">
      <c r="A37" s="98"/>
      <c r="B37" s="159"/>
      <c r="C37" s="432" t="s">
        <v>676</v>
      </c>
      <c r="D37" s="433"/>
    </row>
    <row r="38" spans="1:4" s="91" customFormat="1" ht="13.5" thickBot="1">
      <c r="A38" s="98"/>
      <c r="B38" s="159"/>
      <c r="C38" s="93" t="s">
        <v>48</v>
      </c>
      <c r="D38" s="94" t="s">
        <v>49</v>
      </c>
    </row>
    <row r="39" spans="1:4" s="91" customFormat="1" ht="12.75">
      <c r="A39" s="98"/>
      <c r="B39" s="159"/>
      <c r="C39" s="98" t="s">
        <v>414</v>
      </c>
      <c r="D39" s="159" t="s">
        <v>205</v>
      </c>
    </row>
    <row r="40" spans="1:4" s="91" customFormat="1" ht="12.75">
      <c r="A40" s="98"/>
      <c r="B40" s="159"/>
      <c r="C40" s="112" t="s">
        <v>423</v>
      </c>
      <c r="D40" s="212" t="s">
        <v>205</v>
      </c>
    </row>
    <row r="41" spans="1:4" s="91" customFormat="1" ht="12.75">
      <c r="A41" s="98"/>
      <c r="B41" s="159"/>
      <c r="C41" s="112" t="s">
        <v>214</v>
      </c>
      <c r="D41" s="212" t="s">
        <v>205</v>
      </c>
    </row>
    <row r="42" spans="1:4" s="91" customFormat="1" ht="12.75">
      <c r="A42" s="98"/>
      <c r="B42" s="159"/>
      <c r="C42" s="98" t="s">
        <v>424</v>
      </c>
      <c r="D42" s="159" t="s">
        <v>205</v>
      </c>
    </row>
    <row r="43" spans="1:4" s="91" customFormat="1" ht="12.75">
      <c r="A43" s="98"/>
      <c r="B43" s="159"/>
      <c r="C43" s="98"/>
      <c r="D43" s="159"/>
    </row>
    <row r="44" spans="1:4" s="91" customFormat="1" ht="12.75">
      <c r="A44" s="98"/>
      <c r="B44" s="159"/>
      <c r="C44" s="98"/>
      <c r="D44" s="159"/>
    </row>
    <row r="45" spans="1:4" s="91" customFormat="1" ht="12.75">
      <c r="A45" s="98"/>
      <c r="B45" s="159"/>
      <c r="C45" s="98"/>
      <c r="D45" s="159"/>
    </row>
    <row r="46" spans="1:4" s="91" customFormat="1" ht="12.75">
      <c r="A46" s="98"/>
      <c r="B46" s="159"/>
      <c r="C46" s="98"/>
      <c r="D46" s="159"/>
    </row>
    <row r="47" spans="1:4" s="91" customFormat="1" ht="12.75">
      <c r="A47" s="98"/>
      <c r="B47" s="159"/>
      <c r="C47" s="98"/>
      <c r="D47" s="159"/>
    </row>
    <row r="48" spans="1:4" s="91" customFormat="1" ht="12.75">
      <c r="A48" s="98"/>
      <c r="B48" s="159"/>
      <c r="C48" s="98"/>
      <c r="D48" s="159"/>
    </row>
    <row r="49" spans="1:4" s="91" customFormat="1" ht="12.75">
      <c r="A49" s="98"/>
      <c r="B49" s="159"/>
      <c r="C49" s="98"/>
      <c r="D49" s="159"/>
    </row>
    <row r="50" spans="1:4" s="91" customFormat="1" ht="12.75">
      <c r="A50" s="98"/>
      <c r="B50" s="159"/>
      <c r="C50" s="160"/>
      <c r="D50" s="161"/>
    </row>
    <row r="51" spans="1:4" s="91" customFormat="1" ht="12.75">
      <c r="A51" s="98"/>
      <c r="B51" s="159"/>
      <c r="C51" s="160"/>
      <c r="D51" s="161"/>
    </row>
    <row r="52" spans="1:4" s="91" customFormat="1" ht="12.75">
      <c r="A52" s="98"/>
      <c r="B52" s="159"/>
      <c r="C52" s="160"/>
      <c r="D52" s="161"/>
    </row>
    <row r="53" spans="1:4" s="91" customFormat="1" ht="12.75">
      <c r="A53" s="98"/>
      <c r="B53" s="159"/>
      <c r="C53" s="160"/>
      <c r="D53" s="161"/>
    </row>
    <row r="54" spans="1:4" s="91" customFormat="1" ht="12.75">
      <c r="A54" s="98"/>
      <c r="B54" s="159"/>
      <c r="C54" s="160"/>
      <c r="D54" s="161"/>
    </row>
    <row r="55" spans="1:4" s="91" customFormat="1" ht="12.75">
      <c r="A55" s="98"/>
      <c r="B55" s="159"/>
      <c r="C55" s="160"/>
      <c r="D55" s="161"/>
    </row>
    <row r="56" spans="1:4" s="91" customFormat="1" ht="12.75">
      <c r="A56" s="160"/>
      <c r="B56" s="161"/>
      <c r="C56" s="160"/>
      <c r="D56" s="161"/>
    </row>
    <row r="57" spans="1:4" s="91" customFormat="1" ht="12.75">
      <c r="A57" s="160"/>
      <c r="B57" s="161"/>
      <c r="C57" s="160"/>
      <c r="D57" s="161"/>
    </row>
    <row r="58" spans="1:4" s="91" customFormat="1" ht="12.75">
      <c r="A58" s="160"/>
      <c r="B58" s="161"/>
      <c r="C58" s="160"/>
      <c r="D58" s="161"/>
    </row>
    <row r="59" spans="1:4" s="91" customFormat="1" ht="12.75">
      <c r="A59" s="160"/>
      <c r="B59" s="161"/>
      <c r="C59" s="160"/>
      <c r="D59" s="161"/>
    </row>
    <row r="60" spans="1:4" s="91" customFormat="1" ht="12.75">
      <c r="A60" s="160"/>
      <c r="B60" s="161"/>
      <c r="C60" s="160"/>
      <c r="D60" s="161"/>
    </row>
    <row r="61" spans="1:4" s="91" customFormat="1" ht="12.75">
      <c r="A61" s="160"/>
      <c r="B61" s="161"/>
      <c r="C61" s="160"/>
      <c r="D61" s="161"/>
    </row>
    <row r="62" spans="1:4" s="91" customFormat="1" ht="13.5" thickBot="1">
      <c r="A62" s="160"/>
      <c r="B62" s="161"/>
      <c r="C62" s="160"/>
      <c r="D62" s="161"/>
    </row>
    <row r="63" spans="1:4" s="91" customFormat="1" ht="12.75">
      <c r="A63" s="160"/>
      <c r="B63" s="439" t="s">
        <v>514</v>
      </c>
      <c r="C63" s="213"/>
      <c r="D63" s="439" t="s">
        <v>514</v>
      </c>
    </row>
    <row r="64" spans="1:4" s="91" customFormat="1" ht="12.75">
      <c r="A64" s="101"/>
      <c r="B64" s="440"/>
      <c r="C64" s="101"/>
      <c r="D64" s="440"/>
    </row>
    <row r="65" spans="1:4" s="91" customFormat="1" ht="13.5" thickBot="1">
      <c r="A65" s="101"/>
      <c r="B65" s="441"/>
      <c r="C65" s="101"/>
      <c r="D65" s="441"/>
    </row>
    <row r="66" spans="1:4" s="91" customFormat="1" ht="12.75">
      <c r="A66" s="101"/>
      <c r="B66" s="126" t="s">
        <v>518</v>
      </c>
      <c r="C66" s="101"/>
      <c r="D66" s="126" t="s">
        <v>414</v>
      </c>
    </row>
    <row r="67" spans="1:4" s="91" customFormat="1" ht="12.75">
      <c r="A67" s="101"/>
      <c r="B67" s="106" t="s">
        <v>424</v>
      </c>
      <c r="C67" s="103"/>
      <c r="D67" s="106" t="s">
        <v>424</v>
      </c>
    </row>
    <row r="68" spans="1:4" s="91" customFormat="1" ht="13.5" thickBot="1">
      <c r="A68" s="218"/>
      <c r="B68" s="118" t="s">
        <v>414</v>
      </c>
      <c r="C68" s="206"/>
      <c r="D68" s="118" t="s">
        <v>518</v>
      </c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15">
    <mergeCell ref="C12:D12"/>
    <mergeCell ref="D63:D65"/>
    <mergeCell ref="B63:B65"/>
    <mergeCell ref="A1:D1"/>
    <mergeCell ref="C37:D37"/>
    <mergeCell ref="A12:B12"/>
    <mergeCell ref="C4:D4"/>
    <mergeCell ref="C5:D5"/>
    <mergeCell ref="C6:D6"/>
    <mergeCell ref="A7:B7"/>
    <mergeCell ref="A8:B8"/>
    <mergeCell ref="A9:B9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2" spans="1:4" s="91" customFormat="1" ht="12.75">
      <c r="A2" s="83"/>
      <c r="B2" s="83"/>
      <c r="C2" s="83"/>
      <c r="D2" s="83"/>
    </row>
    <row r="3" spans="1:4" s="91" customFormat="1" ht="13.5" thickBot="1">
      <c r="A3" s="83"/>
      <c r="B3" s="83"/>
      <c r="C3" s="83"/>
      <c r="D3" s="83"/>
    </row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>
        <v>421</v>
      </c>
      <c r="D5" s="424"/>
    </row>
    <row r="6" spans="1:4" s="91" customFormat="1" ht="12.75">
      <c r="A6" s="328" t="s">
        <v>669</v>
      </c>
      <c r="B6" s="329"/>
      <c r="C6" s="423">
        <v>421</v>
      </c>
      <c r="D6" s="424"/>
    </row>
    <row r="7" spans="1:4" s="91" customFormat="1" ht="12.75" customHeight="1">
      <c r="A7" s="427" t="s">
        <v>44</v>
      </c>
      <c r="B7" s="428"/>
      <c r="C7" s="423" t="s">
        <v>232</v>
      </c>
      <c r="D7" s="424"/>
    </row>
    <row r="8" spans="1:4" s="91" customFormat="1" ht="12.75" customHeight="1">
      <c r="A8" s="427" t="s">
        <v>686</v>
      </c>
      <c r="B8" s="428"/>
      <c r="C8" s="425" t="s">
        <v>233</v>
      </c>
      <c r="D8" s="426"/>
    </row>
    <row r="9" spans="1:4" s="91" customFormat="1" ht="13.5" customHeight="1" thickBot="1">
      <c r="A9" s="429" t="s">
        <v>687</v>
      </c>
      <c r="B9" s="430"/>
      <c r="C9" s="436" t="s">
        <v>273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102" t="s">
        <v>68</v>
      </c>
      <c r="B14" s="99" t="s">
        <v>51</v>
      </c>
      <c r="C14" s="101" t="s">
        <v>721</v>
      </c>
      <c r="D14" s="99" t="s">
        <v>52</v>
      </c>
    </row>
    <row r="15" spans="1:4" s="91" customFormat="1" ht="12.75">
      <c r="A15" s="100" t="s">
        <v>234</v>
      </c>
      <c r="B15" s="99" t="s">
        <v>51</v>
      </c>
      <c r="C15" s="110" t="s">
        <v>262</v>
      </c>
      <c r="D15" s="99" t="s">
        <v>52</v>
      </c>
    </row>
    <row r="16" spans="1:4" s="91" customFormat="1" ht="12.75">
      <c r="A16" s="98" t="s">
        <v>235</v>
      </c>
      <c r="B16" s="99" t="s">
        <v>51</v>
      </c>
      <c r="C16" s="100" t="s">
        <v>236</v>
      </c>
      <c r="D16" s="99" t="s">
        <v>52</v>
      </c>
    </row>
    <row r="17" spans="1:4" s="91" customFormat="1" ht="12.75">
      <c r="A17" s="98" t="s">
        <v>54</v>
      </c>
      <c r="B17" s="99" t="s">
        <v>51</v>
      </c>
      <c r="C17" s="100" t="s">
        <v>237</v>
      </c>
      <c r="D17" s="99" t="s">
        <v>52</v>
      </c>
    </row>
    <row r="18" spans="1:4" s="91" customFormat="1" ht="12.75">
      <c r="A18" s="98" t="s">
        <v>67</v>
      </c>
      <c r="B18" s="99" t="s">
        <v>51</v>
      </c>
      <c r="C18" s="257" t="s">
        <v>274</v>
      </c>
      <c r="D18" s="99" t="s">
        <v>52</v>
      </c>
    </row>
    <row r="19" spans="1:4" s="91" customFormat="1" ht="12.75">
      <c r="A19" s="98" t="s">
        <v>638</v>
      </c>
      <c r="B19" s="99" t="s">
        <v>51</v>
      </c>
      <c r="C19" s="100" t="s">
        <v>55</v>
      </c>
      <c r="D19" s="99" t="s">
        <v>52</v>
      </c>
    </row>
    <row r="20" spans="1:4" s="91" customFormat="1" ht="12.75">
      <c r="A20" s="98" t="s">
        <v>60</v>
      </c>
      <c r="B20" s="99" t="s">
        <v>51</v>
      </c>
      <c r="C20" s="100" t="s">
        <v>57</v>
      </c>
      <c r="D20" s="99" t="s">
        <v>58</v>
      </c>
    </row>
    <row r="21" spans="1:4" s="91" customFormat="1" ht="12.75">
      <c r="A21" s="98" t="s">
        <v>56</v>
      </c>
      <c r="B21" s="99" t="s">
        <v>51</v>
      </c>
      <c r="C21" s="100" t="s">
        <v>59</v>
      </c>
      <c r="D21" s="99" t="s">
        <v>58</v>
      </c>
    </row>
    <row r="22" spans="1:4" s="91" customFormat="1" ht="12.75">
      <c r="A22" s="101" t="s">
        <v>64</v>
      </c>
      <c r="B22" s="99" t="s">
        <v>51</v>
      </c>
      <c r="C22" s="100" t="s">
        <v>61</v>
      </c>
      <c r="D22" s="99" t="s">
        <v>58</v>
      </c>
    </row>
    <row r="23" spans="1:4" s="91" customFormat="1" ht="26.25" customHeight="1">
      <c r="A23" s="101" t="s">
        <v>64</v>
      </c>
      <c r="B23" s="99" t="s">
        <v>65</v>
      </c>
      <c r="C23" s="100" t="s">
        <v>62</v>
      </c>
      <c r="D23" s="99" t="s">
        <v>63</v>
      </c>
    </row>
    <row r="24" spans="1:4" s="91" customFormat="1" ht="30" customHeight="1">
      <c r="A24" s="100" t="s">
        <v>62</v>
      </c>
      <c r="B24" s="99" t="s">
        <v>65</v>
      </c>
      <c r="C24" s="100" t="s">
        <v>62</v>
      </c>
      <c r="D24" s="99" t="s">
        <v>65</v>
      </c>
    </row>
    <row r="25" spans="1:4" s="91" customFormat="1" ht="12.75">
      <c r="A25" s="101" t="s">
        <v>62</v>
      </c>
      <c r="B25" s="99" t="s">
        <v>63</v>
      </c>
      <c r="C25" s="101" t="s">
        <v>64</v>
      </c>
      <c r="D25" s="99" t="s">
        <v>65</v>
      </c>
    </row>
    <row r="26" spans="1:4" s="91" customFormat="1" ht="12.75">
      <c r="A26" s="101" t="s">
        <v>61</v>
      </c>
      <c r="B26" s="99" t="s">
        <v>58</v>
      </c>
      <c r="C26" s="101" t="s">
        <v>64</v>
      </c>
      <c r="D26" s="99" t="s">
        <v>51</v>
      </c>
    </row>
    <row r="27" spans="1:4" s="91" customFormat="1" ht="12.75">
      <c r="A27" s="101" t="s">
        <v>57</v>
      </c>
      <c r="B27" s="99" t="s">
        <v>58</v>
      </c>
      <c r="C27" s="98" t="s">
        <v>56</v>
      </c>
      <c r="D27" s="99" t="s">
        <v>51</v>
      </c>
    </row>
    <row r="28" spans="1:4" s="91" customFormat="1" ht="12.75">
      <c r="A28" s="101" t="s">
        <v>61</v>
      </c>
      <c r="B28" s="99" t="s">
        <v>58</v>
      </c>
      <c r="C28" s="98" t="s">
        <v>134</v>
      </c>
      <c r="D28" s="99" t="s">
        <v>51</v>
      </c>
    </row>
    <row r="29" spans="1:4" s="91" customFormat="1" ht="12.75">
      <c r="A29" s="101" t="s">
        <v>55</v>
      </c>
      <c r="B29" s="99" t="s">
        <v>52</v>
      </c>
      <c r="C29" s="100" t="s">
        <v>271</v>
      </c>
      <c r="D29" s="99" t="s">
        <v>51</v>
      </c>
    </row>
    <row r="30" spans="1:4" s="91" customFormat="1" ht="12.75">
      <c r="A30" s="101" t="s">
        <v>274</v>
      </c>
      <c r="B30" s="99" t="s">
        <v>52</v>
      </c>
      <c r="C30" s="100" t="s">
        <v>272</v>
      </c>
      <c r="D30" s="99" t="s">
        <v>51</v>
      </c>
    </row>
    <row r="31" spans="1:4" s="91" customFormat="1" ht="12.75">
      <c r="A31" s="101" t="s">
        <v>237</v>
      </c>
      <c r="B31" s="99" t="s">
        <v>52</v>
      </c>
      <c r="C31" s="98" t="s">
        <v>638</v>
      </c>
      <c r="D31" s="99" t="s">
        <v>51</v>
      </c>
    </row>
    <row r="32" spans="1:4" s="91" customFormat="1" ht="12.75">
      <c r="A32" s="101" t="s">
        <v>236</v>
      </c>
      <c r="B32" s="99" t="s">
        <v>52</v>
      </c>
      <c r="C32" s="100" t="s">
        <v>67</v>
      </c>
      <c r="D32" s="99" t="s">
        <v>51</v>
      </c>
    </row>
    <row r="33" spans="1:4" s="91" customFormat="1" ht="12.75">
      <c r="A33" s="110" t="s">
        <v>262</v>
      </c>
      <c r="B33" s="110" t="s">
        <v>52</v>
      </c>
      <c r="C33" s="100" t="s">
        <v>54</v>
      </c>
      <c r="D33" s="99" t="s">
        <v>51</v>
      </c>
    </row>
    <row r="34" spans="1:4" s="91" customFormat="1" ht="12.75">
      <c r="A34" s="257" t="s">
        <v>720</v>
      </c>
      <c r="B34" s="99" t="s">
        <v>52</v>
      </c>
      <c r="C34" s="98" t="s">
        <v>235</v>
      </c>
      <c r="D34" s="99" t="s">
        <v>51</v>
      </c>
    </row>
    <row r="35" spans="1:4" s="91" customFormat="1" ht="12.75">
      <c r="A35" s="100" t="s">
        <v>274</v>
      </c>
      <c r="B35" s="99" t="s">
        <v>52</v>
      </c>
      <c r="C35" s="100" t="s">
        <v>234</v>
      </c>
      <c r="D35" s="99" t="s">
        <v>51</v>
      </c>
    </row>
    <row r="36" spans="1:4" s="91" customFormat="1" ht="12.75">
      <c r="A36" s="101"/>
      <c r="B36" s="99"/>
      <c r="C36" s="102" t="s">
        <v>68</v>
      </c>
      <c r="D36" s="99" t="s">
        <v>51</v>
      </c>
    </row>
    <row r="37" spans="1:4" s="91" customFormat="1" ht="12.75">
      <c r="A37" s="101"/>
      <c r="B37" s="99"/>
      <c r="C37" s="98" t="s">
        <v>54</v>
      </c>
      <c r="D37" s="99" t="s">
        <v>51</v>
      </c>
    </row>
    <row r="38" spans="1:4" s="91" customFormat="1" ht="12.75">
      <c r="A38" s="101"/>
      <c r="B38" s="99"/>
      <c r="C38" s="100"/>
      <c r="D38" s="99"/>
    </row>
    <row r="39" spans="1:4" s="91" customFormat="1" ht="12.75">
      <c r="A39" s="101"/>
      <c r="B39" s="99"/>
      <c r="C39" s="100"/>
      <c r="D39" s="99"/>
    </row>
    <row r="40" spans="1:4" s="91" customFormat="1" ht="12.75">
      <c r="A40" s="101"/>
      <c r="B40" s="99"/>
      <c r="C40" s="100"/>
      <c r="D40" s="99"/>
    </row>
    <row r="41" spans="1:4" s="91" customFormat="1" ht="12.75">
      <c r="A41" s="101"/>
      <c r="B41" s="99"/>
      <c r="C41" s="100"/>
      <c r="D41" s="99"/>
    </row>
    <row r="42" spans="1:4" s="91" customFormat="1" ht="12.75">
      <c r="A42" s="101"/>
      <c r="B42" s="99"/>
      <c r="C42" s="100"/>
      <c r="D42" s="99"/>
    </row>
    <row r="43" spans="1:4" s="91" customFormat="1" ht="12.75">
      <c r="A43" s="101"/>
      <c r="B43" s="99"/>
      <c r="C43" s="100"/>
      <c r="D43" s="99"/>
    </row>
    <row r="44" spans="1:4" s="91" customFormat="1" ht="12.75">
      <c r="A44" s="101"/>
      <c r="B44" s="99"/>
      <c r="C44" s="100"/>
      <c r="D44" s="99"/>
    </row>
    <row r="45" spans="1:4" s="91" customFormat="1" ht="12.75">
      <c r="A45" s="101"/>
      <c r="B45" s="99"/>
      <c r="C45" s="100"/>
      <c r="D45" s="99"/>
    </row>
    <row r="46" spans="1:4" s="91" customFormat="1" ht="12.75">
      <c r="A46" s="101"/>
      <c r="B46" s="99"/>
      <c r="C46" s="100"/>
      <c r="D46" s="99"/>
    </row>
    <row r="47" spans="1:4" s="91" customFormat="1" ht="12.75">
      <c r="A47" s="101"/>
      <c r="B47" s="99"/>
      <c r="C47" s="100"/>
      <c r="D47" s="99"/>
    </row>
    <row r="48" spans="1:4" s="91" customFormat="1" ht="12.75">
      <c r="A48" s="101"/>
      <c r="B48" s="99"/>
      <c r="C48" s="100"/>
      <c r="D48" s="99"/>
    </row>
    <row r="49" spans="1:4" s="91" customFormat="1" ht="12.75">
      <c r="A49" s="101"/>
      <c r="B49" s="99"/>
      <c r="C49" s="100"/>
      <c r="D49" s="99"/>
    </row>
    <row r="50" spans="1:4" s="91" customFormat="1" ht="12.75">
      <c r="A50" s="101"/>
      <c r="B50" s="99"/>
      <c r="C50" s="100"/>
      <c r="D50" s="99"/>
    </row>
    <row r="51" spans="1:4" s="91" customFormat="1" ht="12.75">
      <c r="A51" s="101"/>
      <c r="B51" s="99"/>
      <c r="C51" s="100"/>
      <c r="D51" s="99"/>
    </row>
    <row r="52" spans="1:4" s="91" customFormat="1" ht="12.75">
      <c r="A52" s="101"/>
      <c r="B52" s="99"/>
      <c r="C52" s="100"/>
      <c r="D52" s="99"/>
    </row>
    <row r="53" spans="1:4" s="91" customFormat="1" ht="12.75">
      <c r="A53" s="101"/>
      <c r="B53" s="99"/>
      <c r="C53" s="100"/>
      <c r="D53" s="99"/>
    </row>
    <row r="54" spans="1:4" s="91" customFormat="1" ht="12.75">
      <c r="A54" s="101"/>
      <c r="B54" s="99"/>
      <c r="C54" s="100"/>
      <c r="D54" s="99"/>
    </row>
    <row r="55" spans="1:4" s="91" customFormat="1" ht="12.75">
      <c r="A55" s="101"/>
      <c r="B55" s="99"/>
      <c r="C55" s="100"/>
      <c r="D55" s="99"/>
    </row>
    <row r="56" spans="1:4" s="91" customFormat="1" ht="12.75">
      <c r="A56" s="101"/>
      <c r="B56" s="99"/>
      <c r="C56" s="100"/>
      <c r="D56" s="99"/>
    </row>
    <row r="57" spans="1:4" s="91" customFormat="1" ht="12.75">
      <c r="A57" s="101"/>
      <c r="B57" s="99"/>
      <c r="C57" s="100"/>
      <c r="D57" s="99"/>
    </row>
    <row r="58" spans="1:4" s="91" customFormat="1" ht="12.75">
      <c r="A58" s="101"/>
      <c r="B58" s="99"/>
      <c r="C58" s="100"/>
      <c r="D58" s="99"/>
    </row>
    <row r="59" spans="1:4" s="91" customFormat="1" ht="12.75">
      <c r="A59" s="101"/>
      <c r="B59" s="99"/>
      <c r="C59" s="100"/>
      <c r="D59" s="99"/>
    </row>
    <row r="60" spans="1:4" s="91" customFormat="1" ht="12.75">
      <c r="A60" s="101"/>
      <c r="B60" s="99"/>
      <c r="C60" s="100"/>
      <c r="D60" s="99"/>
    </row>
    <row r="61" spans="1:4" s="91" customFormat="1" ht="12.75">
      <c r="A61" s="101"/>
      <c r="B61" s="99"/>
      <c r="C61" s="100"/>
      <c r="D61" s="99"/>
    </row>
    <row r="62" spans="1:4" s="91" customFormat="1" ht="13.5" thickBot="1">
      <c r="A62" s="101"/>
      <c r="B62" s="104"/>
      <c r="C62" s="100"/>
      <c r="D62" s="104"/>
    </row>
    <row r="63" spans="1:4" s="91" customFormat="1" ht="12.75">
      <c r="A63" s="100"/>
      <c r="B63" s="105" t="s">
        <v>56</v>
      </c>
      <c r="C63" s="100"/>
      <c r="D63" s="105" t="s">
        <v>236</v>
      </c>
    </row>
    <row r="64" spans="1:4" s="91" customFormat="1" ht="12.75">
      <c r="A64" s="100"/>
      <c r="B64" s="106" t="s">
        <v>70</v>
      </c>
      <c r="C64" s="100"/>
      <c r="D64" s="106" t="s">
        <v>274</v>
      </c>
    </row>
    <row r="65" spans="1:4" s="91" customFormat="1" ht="12.75">
      <c r="A65" s="100"/>
      <c r="B65" s="106" t="s">
        <v>61</v>
      </c>
      <c r="C65" s="100"/>
      <c r="D65" s="106" t="s">
        <v>55</v>
      </c>
    </row>
    <row r="66" spans="1:4" s="91" customFormat="1" ht="12.75">
      <c r="A66" s="100"/>
      <c r="B66" s="106" t="s">
        <v>55</v>
      </c>
      <c r="C66" s="100"/>
      <c r="D66" s="106" t="s">
        <v>61</v>
      </c>
    </row>
    <row r="67" spans="1:4" s="91" customFormat="1" ht="12.75">
      <c r="A67" s="100"/>
      <c r="B67" s="106" t="s">
        <v>274</v>
      </c>
      <c r="C67" s="100"/>
      <c r="D67" s="106" t="s">
        <v>70</v>
      </c>
    </row>
    <row r="68" spans="1:4" s="91" customFormat="1" ht="13.5" thickBot="1">
      <c r="A68" s="109"/>
      <c r="B68" s="108" t="s">
        <v>238</v>
      </c>
      <c r="C68" s="109"/>
      <c r="D68" s="108" t="s">
        <v>56</v>
      </c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</sheetData>
  <sheetProtection/>
  <mergeCells count="12">
    <mergeCell ref="A1:D1"/>
    <mergeCell ref="A12:B12"/>
    <mergeCell ref="C12:D12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8"/>
  <sheetViews>
    <sheetView tabSelected="1" view="pageBreakPreview" zoomScale="70" zoomScaleNormal="65" zoomScaleSheetLayoutView="70" zoomScalePageLayoutView="0" workbookViewId="0" topLeftCell="A1">
      <selection activeCell="E1" sqref="E1:F16384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2" spans="1:4" s="91" customFormat="1" ht="12.75">
      <c r="A2" s="83"/>
      <c r="B2" s="83"/>
      <c r="C2" s="83"/>
      <c r="D2" s="83"/>
    </row>
    <row r="3" spans="1:4" s="91" customFormat="1" ht="13.5" thickBot="1">
      <c r="A3" s="83"/>
      <c r="B3" s="83"/>
      <c r="C3" s="83"/>
      <c r="D3" s="83"/>
    </row>
    <row r="4" spans="1:4" s="91" customFormat="1" ht="12.75">
      <c r="A4" s="326" t="s">
        <v>670</v>
      </c>
      <c r="B4" s="327"/>
      <c r="C4" s="462">
        <v>4</v>
      </c>
      <c r="D4" s="463"/>
    </row>
    <row r="5" spans="1:4" s="91" customFormat="1" ht="12.75">
      <c r="A5" s="328" t="s">
        <v>43</v>
      </c>
      <c r="B5" s="329"/>
      <c r="C5" s="464" t="s">
        <v>760</v>
      </c>
      <c r="D5" s="465"/>
    </row>
    <row r="6" spans="1:4" s="91" customFormat="1" ht="12.75">
      <c r="A6" s="328" t="s">
        <v>669</v>
      </c>
      <c r="B6" s="329"/>
      <c r="C6" s="464" t="s">
        <v>789</v>
      </c>
      <c r="D6" s="465"/>
    </row>
    <row r="7" spans="1:4" s="91" customFormat="1" ht="12.75" customHeight="1">
      <c r="A7" s="427" t="s">
        <v>44</v>
      </c>
      <c r="B7" s="428"/>
      <c r="C7" s="464" t="s">
        <v>760</v>
      </c>
      <c r="D7" s="465"/>
    </row>
    <row r="8" spans="1:4" s="91" customFormat="1" ht="12.75" customHeight="1">
      <c r="A8" s="427" t="s">
        <v>686</v>
      </c>
      <c r="B8" s="428"/>
      <c r="C8" s="466" t="s">
        <v>791</v>
      </c>
      <c r="D8" s="467"/>
    </row>
    <row r="9" spans="1:4" s="91" customFormat="1" ht="13.5" customHeight="1" thickBot="1">
      <c r="A9" s="429" t="s">
        <v>687</v>
      </c>
      <c r="B9" s="430"/>
      <c r="C9" s="468" t="s">
        <v>273</v>
      </c>
      <c r="D9" s="469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356" t="s">
        <v>274</v>
      </c>
      <c r="B14" s="357" t="s">
        <v>52</v>
      </c>
      <c r="C14" s="101"/>
      <c r="D14" s="99"/>
    </row>
    <row r="15" spans="1:4" s="91" customFormat="1" ht="12.75">
      <c r="A15" s="356" t="s">
        <v>237</v>
      </c>
      <c r="B15" s="357" t="s">
        <v>52</v>
      </c>
      <c r="C15" s="110"/>
      <c r="D15" s="99"/>
    </row>
    <row r="16" spans="1:4" s="91" customFormat="1" ht="12.75">
      <c r="A16" s="356" t="s">
        <v>236</v>
      </c>
      <c r="B16" s="357" t="s">
        <v>52</v>
      </c>
      <c r="C16" s="100"/>
      <c r="D16" s="99"/>
    </row>
    <row r="17" spans="1:4" s="91" customFormat="1" ht="12.75">
      <c r="A17" s="358" t="s">
        <v>262</v>
      </c>
      <c r="B17" s="358" t="s">
        <v>52</v>
      </c>
      <c r="C17" s="100"/>
      <c r="D17" s="99"/>
    </row>
    <row r="18" spans="1:4" s="91" customFormat="1" ht="12.75">
      <c r="A18" s="359" t="s">
        <v>720</v>
      </c>
      <c r="B18" s="357" t="s">
        <v>52</v>
      </c>
      <c r="C18" s="257"/>
      <c r="D18" s="99"/>
    </row>
    <row r="19" spans="1:4" s="91" customFormat="1" ht="12.75">
      <c r="A19" s="360" t="s">
        <v>274</v>
      </c>
      <c r="B19" s="357" t="s">
        <v>52</v>
      </c>
      <c r="C19" s="100"/>
      <c r="D19" s="99"/>
    </row>
    <row r="20" spans="1:4" s="91" customFormat="1" ht="12.75">
      <c r="A20" s="101"/>
      <c r="B20" s="99"/>
      <c r="C20" s="100"/>
      <c r="D20" s="99"/>
    </row>
    <row r="21" spans="1:4" s="91" customFormat="1" ht="12.75">
      <c r="A21" s="101"/>
      <c r="B21" s="99"/>
      <c r="C21" s="100"/>
      <c r="D21" s="99"/>
    </row>
    <row r="22" spans="1:4" s="91" customFormat="1" ht="12.75">
      <c r="A22" s="101"/>
      <c r="B22" s="99"/>
      <c r="C22" s="100"/>
      <c r="D22" s="99"/>
    </row>
    <row r="23" spans="1:4" s="91" customFormat="1" ht="12.75">
      <c r="A23" s="101"/>
      <c r="B23" s="99"/>
      <c r="C23" s="100"/>
      <c r="D23" s="99"/>
    </row>
    <row r="24" spans="1:4" s="91" customFormat="1" ht="12.75">
      <c r="A24" s="101"/>
      <c r="B24" s="99"/>
      <c r="C24" s="100"/>
      <c r="D24" s="99"/>
    </row>
    <row r="25" spans="1:4" s="91" customFormat="1" ht="12.75">
      <c r="A25" s="101"/>
      <c r="B25" s="99"/>
      <c r="C25" s="101"/>
      <c r="D25" s="99"/>
    </row>
    <row r="26" spans="1:4" s="91" customFormat="1" ht="12.75">
      <c r="A26" s="101"/>
      <c r="B26" s="99"/>
      <c r="C26" s="101"/>
      <c r="D26" s="99"/>
    </row>
    <row r="27" spans="1:4" s="91" customFormat="1" ht="12.75">
      <c r="A27" s="101"/>
      <c r="B27" s="99"/>
      <c r="C27" s="98"/>
      <c r="D27" s="99"/>
    </row>
    <row r="28" spans="1:4" s="91" customFormat="1" ht="12.75">
      <c r="A28" s="101"/>
      <c r="B28" s="99"/>
      <c r="C28" s="98"/>
      <c r="D28" s="99"/>
    </row>
    <row r="29" spans="1:4" s="91" customFormat="1" ht="12.75">
      <c r="A29" s="101"/>
      <c r="B29" s="99"/>
      <c r="C29" s="100"/>
      <c r="D29" s="99"/>
    </row>
    <row r="30" spans="1:4" s="91" customFormat="1" ht="12.75">
      <c r="A30" s="101"/>
      <c r="B30" s="99"/>
      <c r="C30" s="100"/>
      <c r="D30" s="99"/>
    </row>
    <row r="31" spans="1:4" s="91" customFormat="1" ht="12.75">
      <c r="A31" s="101"/>
      <c r="B31" s="99"/>
      <c r="C31" s="98"/>
      <c r="D31" s="99"/>
    </row>
    <row r="32" spans="1:4" s="91" customFormat="1" ht="12.75">
      <c r="A32" s="101"/>
      <c r="B32" s="99"/>
      <c r="C32" s="100"/>
      <c r="D32" s="99"/>
    </row>
    <row r="33" spans="1:4" s="91" customFormat="1" ht="12.75">
      <c r="A33" s="101"/>
      <c r="B33" s="99"/>
      <c r="C33" s="100"/>
      <c r="D33" s="99"/>
    </row>
    <row r="34" spans="1:4" s="91" customFormat="1" ht="12.75">
      <c r="A34" s="101"/>
      <c r="B34" s="99"/>
      <c r="C34" s="98"/>
      <c r="D34" s="99"/>
    </row>
    <row r="35" spans="1:4" s="91" customFormat="1" ht="12.75">
      <c r="A35" s="100"/>
      <c r="B35" s="99"/>
      <c r="C35" s="100"/>
      <c r="D35" s="99"/>
    </row>
    <row r="36" spans="1:4" s="91" customFormat="1" ht="12.75">
      <c r="A36" s="101"/>
      <c r="B36" s="99"/>
      <c r="C36" s="102"/>
      <c r="D36" s="99"/>
    </row>
    <row r="37" spans="1:4" s="91" customFormat="1" ht="12.75">
      <c r="A37" s="101"/>
      <c r="B37" s="99"/>
      <c r="C37" s="98"/>
      <c r="D37" s="99"/>
    </row>
    <row r="38" spans="1:4" s="91" customFormat="1" ht="12.75">
      <c r="A38" s="101"/>
      <c r="B38" s="99"/>
      <c r="C38" s="100"/>
      <c r="D38" s="99"/>
    </row>
    <row r="39" spans="1:4" s="91" customFormat="1" ht="12.75">
      <c r="A39" s="101"/>
      <c r="B39" s="99"/>
      <c r="C39" s="100"/>
      <c r="D39" s="99"/>
    </row>
    <row r="40" spans="1:4" s="91" customFormat="1" ht="12.75">
      <c r="A40" s="101"/>
      <c r="B40" s="99"/>
      <c r="C40" s="100"/>
      <c r="D40" s="99"/>
    </row>
    <row r="41" spans="1:4" s="91" customFormat="1" ht="12.75">
      <c r="A41" s="101"/>
      <c r="B41" s="99"/>
      <c r="C41" s="100"/>
      <c r="D41" s="99"/>
    </row>
    <row r="42" spans="1:4" s="91" customFormat="1" ht="12.75">
      <c r="A42" s="101"/>
      <c r="B42" s="99"/>
      <c r="C42" s="100"/>
      <c r="D42" s="99"/>
    </row>
    <row r="43" spans="1:4" s="91" customFormat="1" ht="12.75">
      <c r="A43" s="101"/>
      <c r="B43" s="99"/>
      <c r="C43" s="100"/>
      <c r="D43" s="99"/>
    </row>
    <row r="44" spans="1:4" s="91" customFormat="1" ht="12.75">
      <c r="A44" s="101"/>
      <c r="B44" s="99"/>
      <c r="C44" s="100"/>
      <c r="D44" s="99"/>
    </row>
    <row r="45" spans="1:4" s="91" customFormat="1" ht="12.75">
      <c r="A45" s="101"/>
      <c r="B45" s="99"/>
      <c r="C45" s="100"/>
      <c r="D45" s="99"/>
    </row>
    <row r="46" spans="1:4" s="91" customFormat="1" ht="12.75">
      <c r="A46" s="101"/>
      <c r="B46" s="99"/>
      <c r="C46" s="100"/>
      <c r="D46" s="99"/>
    </row>
    <row r="47" spans="1:4" s="91" customFormat="1" ht="12.75">
      <c r="A47" s="101"/>
      <c r="B47" s="99"/>
      <c r="C47" s="100"/>
      <c r="D47" s="99"/>
    </row>
    <row r="48" spans="1:4" s="91" customFormat="1" ht="12.75">
      <c r="A48" s="101"/>
      <c r="B48" s="99"/>
      <c r="C48" s="100"/>
      <c r="D48" s="99"/>
    </row>
    <row r="49" spans="1:4" s="91" customFormat="1" ht="12.75">
      <c r="A49" s="101"/>
      <c r="B49" s="99"/>
      <c r="C49" s="100"/>
      <c r="D49" s="99"/>
    </row>
    <row r="50" spans="1:4" s="91" customFormat="1" ht="12.75">
      <c r="A50" s="101"/>
      <c r="B50" s="99"/>
      <c r="C50" s="100"/>
      <c r="D50" s="99"/>
    </row>
    <row r="51" spans="1:4" s="91" customFormat="1" ht="12.75">
      <c r="A51" s="101"/>
      <c r="B51" s="99"/>
      <c r="C51" s="100"/>
      <c r="D51" s="99"/>
    </row>
    <row r="52" spans="1:4" s="91" customFormat="1" ht="12.75">
      <c r="A52" s="101"/>
      <c r="B52" s="99"/>
      <c r="C52" s="100"/>
      <c r="D52" s="99"/>
    </row>
    <row r="53" spans="1:4" s="91" customFormat="1" ht="12.75">
      <c r="A53" s="101"/>
      <c r="B53" s="99"/>
      <c r="C53" s="100"/>
      <c r="D53" s="99"/>
    </row>
    <row r="54" spans="1:4" s="91" customFormat="1" ht="12.75">
      <c r="A54" s="101"/>
      <c r="B54" s="99"/>
      <c r="C54" s="100"/>
      <c r="D54" s="99"/>
    </row>
    <row r="55" spans="1:4" s="91" customFormat="1" ht="12.75">
      <c r="A55" s="101"/>
      <c r="B55" s="99"/>
      <c r="C55" s="100"/>
      <c r="D55" s="99"/>
    </row>
    <row r="56" spans="1:4" s="91" customFormat="1" ht="12.75">
      <c r="A56" s="101"/>
      <c r="B56" s="99"/>
      <c r="C56" s="100"/>
      <c r="D56" s="99"/>
    </row>
    <row r="57" spans="1:4" s="91" customFormat="1" ht="12.75">
      <c r="A57" s="101"/>
      <c r="B57" s="99"/>
      <c r="C57" s="100"/>
      <c r="D57" s="99"/>
    </row>
    <row r="58" spans="1:4" s="91" customFormat="1" ht="12.75">
      <c r="A58" s="101"/>
      <c r="B58" s="99"/>
      <c r="C58" s="100"/>
      <c r="D58" s="99"/>
    </row>
    <row r="59" spans="1:4" s="91" customFormat="1" ht="12.75">
      <c r="A59" s="101"/>
      <c r="B59" s="99"/>
      <c r="C59" s="100"/>
      <c r="D59" s="99"/>
    </row>
    <row r="60" spans="1:4" s="91" customFormat="1" ht="12.75">
      <c r="A60" s="101"/>
      <c r="B60" s="99"/>
      <c r="C60" s="100"/>
      <c r="D60" s="99"/>
    </row>
    <row r="61" spans="1:4" s="91" customFormat="1" ht="12.75">
      <c r="A61" s="101"/>
      <c r="B61" s="99"/>
      <c r="C61" s="100"/>
      <c r="D61" s="99"/>
    </row>
    <row r="62" spans="1:4" s="91" customFormat="1" ht="13.5" thickBot="1">
      <c r="A62" s="101"/>
      <c r="B62" s="104"/>
      <c r="C62" s="100"/>
      <c r="D62" s="104"/>
    </row>
    <row r="63" spans="1:4" s="91" customFormat="1" ht="12.75">
      <c r="A63" s="100"/>
      <c r="B63" s="105"/>
      <c r="C63" s="100"/>
      <c r="D63" s="105"/>
    </row>
    <row r="64" spans="1:4" s="91" customFormat="1" ht="12.75">
      <c r="A64" s="100"/>
      <c r="B64" s="106"/>
      <c r="C64" s="100"/>
      <c r="D64" s="106"/>
    </row>
    <row r="65" spans="1:4" s="91" customFormat="1" ht="12.75">
      <c r="A65" s="100"/>
      <c r="B65" s="106"/>
      <c r="C65" s="100"/>
      <c r="D65" s="106"/>
    </row>
    <row r="66" spans="1:4" s="91" customFormat="1" ht="12.75">
      <c r="A66" s="100"/>
      <c r="B66" s="106"/>
      <c r="C66" s="100"/>
      <c r="D66" s="106"/>
    </row>
    <row r="67" spans="1:4" s="91" customFormat="1" ht="12.75">
      <c r="A67" s="100"/>
      <c r="B67" s="106"/>
      <c r="C67" s="100"/>
      <c r="D67" s="106"/>
    </row>
    <row r="68" spans="1:4" s="91" customFormat="1" ht="13.5" thickBot="1">
      <c r="A68" s="109"/>
      <c r="B68" s="108"/>
      <c r="C68" s="109"/>
      <c r="D68" s="108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</sheetData>
  <sheetProtection/>
  <mergeCells count="12">
    <mergeCell ref="A8:B8"/>
    <mergeCell ref="C8:D8"/>
    <mergeCell ref="A9:B9"/>
    <mergeCell ref="C9:D9"/>
    <mergeCell ref="A12:B12"/>
    <mergeCell ref="C12:D12"/>
    <mergeCell ref="A1:D1"/>
    <mergeCell ref="C4:D4"/>
    <mergeCell ref="C5:D5"/>
    <mergeCell ref="C6:D6"/>
    <mergeCell ref="A7:B7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="70" zoomScaleNormal="65" zoomScaleSheetLayoutView="70" zoomScalePageLayoutView="0" workbookViewId="0" topLeftCell="A1">
      <selection activeCell="F36" sqref="F36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2" spans="1:4" s="91" customFormat="1" ht="12.75">
      <c r="A2" s="83"/>
      <c r="B2" s="83"/>
      <c r="C2" s="83"/>
      <c r="D2" s="83"/>
    </row>
    <row r="3" spans="1:4" s="91" customFormat="1" ht="13.5" thickBot="1">
      <c r="A3" s="83"/>
      <c r="B3" s="83"/>
      <c r="C3" s="83"/>
      <c r="D3" s="83"/>
    </row>
    <row r="4" spans="1:4" s="91" customFormat="1" ht="12.75">
      <c r="A4" s="326" t="s">
        <v>670</v>
      </c>
      <c r="B4" s="327"/>
      <c r="C4" s="434">
        <v>4</v>
      </c>
      <c r="D4" s="435"/>
    </row>
    <row r="5" spans="1:4" s="91" customFormat="1" ht="12.75">
      <c r="A5" s="328" t="s">
        <v>43</v>
      </c>
      <c r="B5" s="329"/>
      <c r="C5" s="423">
        <v>422</v>
      </c>
      <c r="D5" s="424"/>
    </row>
    <row r="6" spans="1:4" s="91" customFormat="1" ht="12.75">
      <c r="A6" s="328" t="s">
        <v>669</v>
      </c>
      <c r="B6" s="329"/>
      <c r="C6" s="423">
        <v>422</v>
      </c>
      <c r="D6" s="424"/>
    </row>
    <row r="7" spans="1:4" s="91" customFormat="1" ht="12.75" customHeight="1">
      <c r="A7" s="427" t="s">
        <v>44</v>
      </c>
      <c r="B7" s="428"/>
      <c r="C7" s="423" t="s">
        <v>658</v>
      </c>
      <c r="D7" s="424"/>
    </row>
    <row r="8" spans="1:4" s="91" customFormat="1" ht="12.75" customHeight="1">
      <c r="A8" s="427" t="s">
        <v>686</v>
      </c>
      <c r="B8" s="428"/>
      <c r="C8" s="425" t="s">
        <v>666</v>
      </c>
      <c r="D8" s="426"/>
    </row>
    <row r="9" spans="1:4" s="91" customFormat="1" ht="13.5" customHeight="1" thickBot="1">
      <c r="A9" s="429" t="s">
        <v>687</v>
      </c>
      <c r="B9" s="430"/>
      <c r="C9" s="436" t="s">
        <v>96</v>
      </c>
      <c r="D9" s="437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92"/>
      <c r="B11" s="83"/>
      <c r="C11" s="83"/>
      <c r="D11" s="83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630</v>
      </c>
      <c r="B14" s="99" t="s">
        <v>78</v>
      </c>
      <c r="C14" s="76" t="s">
        <v>97</v>
      </c>
      <c r="D14" s="72" t="s">
        <v>98</v>
      </c>
    </row>
    <row r="15" spans="1:4" s="91" customFormat="1" ht="12.75">
      <c r="A15" s="98" t="s">
        <v>641</v>
      </c>
      <c r="B15" s="99" t="s">
        <v>78</v>
      </c>
      <c r="C15" s="71" t="s">
        <v>99</v>
      </c>
      <c r="D15" s="72" t="s">
        <v>98</v>
      </c>
    </row>
    <row r="16" spans="1:4" s="91" customFormat="1" ht="12.75">
      <c r="A16" s="102" t="s">
        <v>204</v>
      </c>
      <c r="B16" s="99" t="s">
        <v>78</v>
      </c>
      <c r="C16" s="71" t="s">
        <v>100</v>
      </c>
      <c r="D16" s="72" t="s">
        <v>98</v>
      </c>
    </row>
    <row r="17" spans="1:4" s="91" customFormat="1" ht="12.75">
      <c r="A17" s="100" t="s">
        <v>77</v>
      </c>
      <c r="B17" s="99" t="s">
        <v>78</v>
      </c>
      <c r="C17" s="71" t="s">
        <v>101</v>
      </c>
      <c r="D17" s="72" t="s">
        <v>98</v>
      </c>
    </row>
    <row r="18" spans="1:4" s="91" customFormat="1" ht="12.75">
      <c r="A18" s="98" t="s">
        <v>77</v>
      </c>
      <c r="B18" s="99" t="s">
        <v>79</v>
      </c>
      <c r="C18" s="71" t="s">
        <v>102</v>
      </c>
      <c r="D18" s="72" t="s">
        <v>103</v>
      </c>
    </row>
    <row r="19" spans="1:4" s="91" customFormat="1" ht="12.75">
      <c r="A19" s="98" t="s">
        <v>77</v>
      </c>
      <c r="B19" s="99" t="s">
        <v>80</v>
      </c>
      <c r="C19" s="71" t="s">
        <v>722</v>
      </c>
      <c r="D19" s="72" t="s">
        <v>63</v>
      </c>
    </row>
    <row r="20" spans="1:4" s="91" customFormat="1" ht="12.75">
      <c r="A20" s="101" t="s">
        <v>88</v>
      </c>
      <c r="B20" s="99" t="s">
        <v>80</v>
      </c>
      <c r="C20" s="71" t="s">
        <v>116</v>
      </c>
      <c r="D20" s="72" t="s">
        <v>63</v>
      </c>
    </row>
    <row r="21" spans="1:4" s="91" customFormat="1" ht="28.5" customHeight="1">
      <c r="A21" s="101" t="s">
        <v>88</v>
      </c>
      <c r="B21" s="99" t="s">
        <v>63</v>
      </c>
      <c r="C21" s="110" t="s">
        <v>62</v>
      </c>
      <c r="D21" s="99" t="s">
        <v>63</v>
      </c>
    </row>
    <row r="22" spans="1:4" s="91" customFormat="1" ht="12.75">
      <c r="A22" s="101" t="s">
        <v>88</v>
      </c>
      <c r="B22" s="99" t="s">
        <v>65</v>
      </c>
      <c r="C22" s="100" t="s">
        <v>88</v>
      </c>
      <c r="D22" s="99" t="s">
        <v>63</v>
      </c>
    </row>
    <row r="23" spans="1:4" s="91" customFormat="1" ht="24" customHeight="1">
      <c r="A23" s="98" t="s">
        <v>133</v>
      </c>
      <c r="B23" s="99" t="s">
        <v>63</v>
      </c>
      <c r="C23" s="100" t="s">
        <v>89</v>
      </c>
      <c r="D23" s="99" t="s">
        <v>80</v>
      </c>
    </row>
    <row r="24" spans="1:4" s="91" customFormat="1" ht="12.75">
      <c r="A24" s="101" t="s">
        <v>134</v>
      </c>
      <c r="B24" s="99" t="s">
        <v>63</v>
      </c>
      <c r="C24" s="100" t="s">
        <v>90</v>
      </c>
      <c r="D24" s="99" t="s">
        <v>80</v>
      </c>
    </row>
    <row r="25" spans="1:4" s="91" customFormat="1" ht="28.5" customHeight="1">
      <c r="A25" s="101" t="s">
        <v>62</v>
      </c>
      <c r="B25" s="99" t="s">
        <v>63</v>
      </c>
      <c r="C25" s="100" t="s">
        <v>77</v>
      </c>
      <c r="D25" s="99" t="s">
        <v>80</v>
      </c>
    </row>
    <row r="26" spans="1:4" s="91" customFormat="1" ht="12.75">
      <c r="A26" s="73" t="s">
        <v>116</v>
      </c>
      <c r="B26" s="72" t="s">
        <v>63</v>
      </c>
      <c r="C26" s="110" t="s">
        <v>77</v>
      </c>
      <c r="D26" s="99" t="s">
        <v>79</v>
      </c>
    </row>
    <row r="27" spans="1:4" s="91" customFormat="1" ht="12.75">
      <c r="A27" s="71" t="s">
        <v>722</v>
      </c>
      <c r="B27" s="72" t="s">
        <v>63</v>
      </c>
      <c r="C27" s="100" t="s">
        <v>77</v>
      </c>
      <c r="D27" s="99" t="s">
        <v>78</v>
      </c>
    </row>
    <row r="28" spans="1:4" s="91" customFormat="1" ht="12.75">
      <c r="A28" s="73" t="s">
        <v>102</v>
      </c>
      <c r="B28" s="72" t="s">
        <v>103</v>
      </c>
      <c r="C28" s="100" t="s">
        <v>204</v>
      </c>
      <c r="D28" s="99" t="s">
        <v>78</v>
      </c>
    </row>
    <row r="29" spans="1:4" s="91" customFormat="1" ht="12.75">
      <c r="A29" s="73" t="s">
        <v>101</v>
      </c>
      <c r="B29" s="72" t="s">
        <v>98</v>
      </c>
      <c r="C29" s="100" t="s">
        <v>206</v>
      </c>
      <c r="D29" s="99" t="s">
        <v>78</v>
      </c>
    </row>
    <row r="30" spans="1:4" s="91" customFormat="1" ht="12.75">
      <c r="A30" s="73" t="s">
        <v>104</v>
      </c>
      <c r="B30" s="72" t="s">
        <v>98</v>
      </c>
      <c r="C30" s="100" t="s">
        <v>207</v>
      </c>
      <c r="D30" s="99" t="s">
        <v>78</v>
      </c>
    </row>
    <row r="31" spans="1:4" s="91" customFormat="1" ht="12.75">
      <c r="A31" s="76" t="s">
        <v>106</v>
      </c>
      <c r="B31" s="72" t="s">
        <v>98</v>
      </c>
      <c r="C31" s="98" t="s">
        <v>641</v>
      </c>
      <c r="D31" s="99" t="s">
        <v>78</v>
      </c>
    </row>
    <row r="32" spans="1:4" s="91" customFormat="1" ht="12.75">
      <c r="A32" s="76" t="s">
        <v>107</v>
      </c>
      <c r="B32" s="72" t="s">
        <v>98</v>
      </c>
      <c r="C32" s="100" t="s">
        <v>322</v>
      </c>
      <c r="D32" s="99" t="s">
        <v>78</v>
      </c>
    </row>
    <row r="33" spans="1:4" s="91" customFormat="1" ht="12.75">
      <c r="A33" s="73" t="s">
        <v>101</v>
      </c>
      <c r="B33" s="72" t="s">
        <v>98</v>
      </c>
      <c r="C33" s="100" t="s">
        <v>211</v>
      </c>
      <c r="D33" s="99" t="s">
        <v>78</v>
      </c>
    </row>
    <row r="34" spans="1:4" s="91" customFormat="1" ht="12.75">
      <c r="A34" s="76" t="s">
        <v>97</v>
      </c>
      <c r="B34" s="72" t="s">
        <v>98</v>
      </c>
      <c r="C34" s="100" t="s">
        <v>303</v>
      </c>
      <c r="D34" s="99" t="s">
        <v>78</v>
      </c>
    </row>
    <row r="35" spans="1:4" s="91" customFormat="1" ht="12.75">
      <c r="A35" s="98"/>
      <c r="B35" s="99"/>
      <c r="C35" s="100" t="s">
        <v>719</v>
      </c>
      <c r="D35" s="99" t="s">
        <v>78</v>
      </c>
    </row>
    <row r="36" spans="1:4" s="91" customFormat="1" ht="12.75">
      <c r="A36" s="98"/>
      <c r="B36" s="99"/>
      <c r="C36" s="100"/>
      <c r="D36" s="99"/>
    </row>
    <row r="37" spans="1:4" s="91" customFormat="1" ht="13.5" thickBot="1">
      <c r="A37" s="98"/>
      <c r="B37" s="99"/>
      <c r="C37" s="100"/>
      <c r="D37" s="99"/>
    </row>
    <row r="38" spans="1:4" s="91" customFormat="1" ht="29.25" customHeight="1" thickBot="1">
      <c r="A38" s="432" t="s">
        <v>678</v>
      </c>
      <c r="B38" s="433"/>
      <c r="C38" s="432" t="s">
        <v>677</v>
      </c>
      <c r="D38" s="433" t="s">
        <v>49</v>
      </c>
    </row>
    <row r="39" spans="1:4" s="91" customFormat="1" ht="13.5" thickBot="1">
      <c r="A39" s="93" t="s">
        <v>48</v>
      </c>
      <c r="B39" s="94" t="s">
        <v>49</v>
      </c>
      <c r="C39" s="93" t="s">
        <v>48</v>
      </c>
      <c r="D39" s="94" t="s">
        <v>49</v>
      </c>
    </row>
    <row r="40" spans="1:4" s="91" customFormat="1" ht="29.25" customHeight="1">
      <c r="A40" s="98" t="s">
        <v>62</v>
      </c>
      <c r="B40" s="99" t="s">
        <v>63</v>
      </c>
      <c r="C40" s="100" t="s">
        <v>204</v>
      </c>
      <c r="D40" s="99" t="s">
        <v>78</v>
      </c>
    </row>
    <row r="41" spans="1:4" s="91" customFormat="1" ht="12.75">
      <c r="A41" s="139" t="s">
        <v>72</v>
      </c>
      <c r="B41" s="113" t="s">
        <v>63</v>
      </c>
      <c r="C41" s="139" t="s">
        <v>323</v>
      </c>
      <c r="D41" s="113" t="s">
        <v>78</v>
      </c>
    </row>
    <row r="42" spans="1:4" s="91" customFormat="1" ht="12.75">
      <c r="A42" s="215" t="s">
        <v>73</v>
      </c>
      <c r="B42" s="216" t="s">
        <v>63</v>
      </c>
      <c r="C42" s="139" t="s">
        <v>324</v>
      </c>
      <c r="D42" s="113" t="s">
        <v>78</v>
      </c>
    </row>
    <row r="43" spans="1:4" s="91" customFormat="1" ht="12.75">
      <c r="A43" s="112" t="s">
        <v>645</v>
      </c>
      <c r="B43" s="113" t="s">
        <v>63</v>
      </c>
      <c r="C43" s="100" t="s">
        <v>207</v>
      </c>
      <c r="D43" s="99" t="s">
        <v>78</v>
      </c>
    </row>
    <row r="44" spans="1:4" s="91" customFormat="1" ht="12.75">
      <c r="A44" s="112" t="s">
        <v>648</v>
      </c>
      <c r="B44" s="113" t="s">
        <v>63</v>
      </c>
      <c r="C44" s="100"/>
      <c r="D44" s="99"/>
    </row>
    <row r="45" spans="1:4" s="91" customFormat="1" ht="12.75">
      <c r="A45" s="112" t="s">
        <v>71</v>
      </c>
      <c r="B45" s="113" t="s">
        <v>63</v>
      </c>
      <c r="C45" s="100"/>
      <c r="D45" s="99"/>
    </row>
    <row r="46" spans="1:4" s="91" customFormat="1" ht="12.75">
      <c r="A46" s="112" t="s">
        <v>382</v>
      </c>
      <c r="B46" s="113" t="s">
        <v>58</v>
      </c>
      <c r="C46" s="100"/>
      <c r="D46" s="99"/>
    </row>
    <row r="47" spans="1:4" s="91" customFormat="1" ht="12.75">
      <c r="A47" s="112" t="s">
        <v>109</v>
      </c>
      <c r="B47" s="113" t="s">
        <v>58</v>
      </c>
      <c r="C47" s="100"/>
      <c r="D47" s="99"/>
    </row>
    <row r="48" spans="1:4" s="91" customFormat="1" ht="12.75">
      <c r="A48" s="112" t="s">
        <v>109</v>
      </c>
      <c r="B48" s="113" t="s">
        <v>103</v>
      </c>
      <c r="C48" s="100"/>
      <c r="D48" s="99"/>
    </row>
    <row r="49" spans="1:4" s="91" customFormat="1" ht="12.75">
      <c r="A49" s="112" t="s">
        <v>110</v>
      </c>
      <c r="B49" s="113" t="s">
        <v>103</v>
      </c>
      <c r="C49" s="100"/>
      <c r="D49" s="99"/>
    </row>
    <row r="50" spans="1:4" s="91" customFormat="1" ht="12.75">
      <c r="A50" s="112" t="s">
        <v>381</v>
      </c>
      <c r="B50" s="113" t="s">
        <v>103</v>
      </c>
      <c r="C50" s="100"/>
      <c r="D50" s="99"/>
    </row>
    <row r="51" spans="1:4" s="91" customFormat="1" ht="12.75">
      <c r="A51" s="112" t="s">
        <v>279</v>
      </c>
      <c r="B51" s="113" t="s">
        <v>98</v>
      </c>
      <c r="C51" s="100"/>
      <c r="D51" s="99"/>
    </row>
    <row r="52" spans="1:4" s="91" customFormat="1" ht="12.75">
      <c r="A52" s="112" t="s">
        <v>111</v>
      </c>
      <c r="B52" s="113" t="s">
        <v>98</v>
      </c>
      <c r="C52" s="100"/>
      <c r="D52" s="99"/>
    </row>
    <row r="53" spans="1:4" s="91" customFormat="1" ht="12.75">
      <c r="A53" s="112" t="s">
        <v>112</v>
      </c>
      <c r="B53" s="113" t="s">
        <v>98</v>
      </c>
      <c r="C53" s="100"/>
      <c r="D53" s="99"/>
    </row>
    <row r="54" spans="1:4" s="91" customFormat="1" ht="12.75">
      <c r="A54" s="98" t="s">
        <v>101</v>
      </c>
      <c r="B54" s="99" t="s">
        <v>98</v>
      </c>
      <c r="C54" s="100"/>
      <c r="D54" s="99"/>
    </row>
    <row r="55" spans="1:4" s="91" customFormat="1" ht="12.75">
      <c r="A55" s="98"/>
      <c r="B55" s="99"/>
      <c r="C55" s="100"/>
      <c r="D55" s="99"/>
    </row>
    <row r="56" spans="1:4" s="91" customFormat="1" ht="12.75">
      <c r="A56" s="101"/>
      <c r="B56" s="99"/>
      <c r="C56" s="100"/>
      <c r="D56" s="99"/>
    </row>
    <row r="57" spans="1:4" s="91" customFormat="1" ht="12.75">
      <c r="A57" s="101"/>
      <c r="B57" s="99"/>
      <c r="C57" s="100"/>
      <c r="D57" s="99"/>
    </row>
    <row r="58" spans="1:4" s="91" customFormat="1" ht="12.75">
      <c r="A58" s="101"/>
      <c r="B58" s="99"/>
      <c r="C58" s="100"/>
      <c r="D58" s="99"/>
    </row>
    <row r="59" spans="1:4" s="91" customFormat="1" ht="12.75">
      <c r="A59" s="101"/>
      <c r="B59" s="99"/>
      <c r="C59" s="100"/>
      <c r="D59" s="99"/>
    </row>
    <row r="60" spans="1:4" s="91" customFormat="1" ht="12.75">
      <c r="A60" s="101"/>
      <c r="B60" s="99"/>
      <c r="C60" s="100"/>
      <c r="D60" s="99"/>
    </row>
    <row r="61" spans="1:4" s="91" customFormat="1" ht="12.75">
      <c r="A61" s="101"/>
      <c r="B61" s="99"/>
      <c r="C61" s="100"/>
      <c r="D61" s="99"/>
    </row>
    <row r="62" spans="1:4" s="91" customFormat="1" ht="13.5" thickBot="1">
      <c r="A62" s="101"/>
      <c r="B62" s="104"/>
      <c r="C62" s="100"/>
      <c r="D62" s="104"/>
    </row>
    <row r="63" spans="1:4" s="91" customFormat="1" ht="12.75">
      <c r="A63" s="100"/>
      <c r="B63" s="79" t="s">
        <v>539</v>
      </c>
      <c r="C63" s="100"/>
      <c r="D63" s="79" t="s">
        <v>654</v>
      </c>
    </row>
    <row r="64" spans="1:4" s="91" customFormat="1" ht="12.75">
      <c r="A64" s="100"/>
      <c r="B64" s="80" t="s">
        <v>651</v>
      </c>
      <c r="C64" s="100"/>
      <c r="D64" s="80" t="s">
        <v>520</v>
      </c>
    </row>
    <row r="65" spans="1:4" s="91" customFormat="1" ht="12.75">
      <c r="A65" s="100"/>
      <c r="B65" s="80" t="s">
        <v>652</v>
      </c>
      <c r="C65" s="100"/>
      <c r="D65" s="80" t="s">
        <v>655</v>
      </c>
    </row>
    <row r="66" spans="1:4" s="91" customFormat="1" ht="12.75">
      <c r="A66" s="100"/>
      <c r="B66" s="80" t="s">
        <v>520</v>
      </c>
      <c r="C66" s="100"/>
      <c r="D66" s="80" t="s">
        <v>656</v>
      </c>
    </row>
    <row r="67" spans="1:4" s="91" customFormat="1" ht="12.75">
      <c r="A67" s="100"/>
      <c r="B67" s="80" t="s">
        <v>267</v>
      </c>
      <c r="C67" s="100"/>
      <c r="D67" s="80" t="s">
        <v>539</v>
      </c>
    </row>
    <row r="68" spans="1:4" s="91" customFormat="1" ht="13.5" thickBot="1">
      <c r="A68" s="109"/>
      <c r="B68" s="81" t="s">
        <v>653</v>
      </c>
      <c r="C68" s="109"/>
      <c r="D68" s="81" t="s">
        <v>657</v>
      </c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</sheetData>
  <sheetProtection/>
  <mergeCells count="14">
    <mergeCell ref="C7:D7"/>
    <mergeCell ref="C8:D8"/>
    <mergeCell ref="C9:D9"/>
    <mergeCell ref="A7:B7"/>
    <mergeCell ref="A8:B8"/>
    <mergeCell ref="A9:B9"/>
    <mergeCell ref="C38:D38"/>
    <mergeCell ref="A38:B38"/>
    <mergeCell ref="A1:D1"/>
    <mergeCell ref="A12:B12"/>
    <mergeCell ref="C12:D12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287" customWidth="1"/>
    <col min="2" max="2" width="25.7109375" style="287" customWidth="1"/>
    <col min="3" max="3" width="35.7109375" style="287" customWidth="1"/>
    <col min="4" max="4" width="25.7109375" style="287" customWidth="1"/>
    <col min="5" max="16384" width="27.7109375" style="286" customWidth="1"/>
  </cols>
  <sheetData>
    <row r="1" spans="1:4" ht="25.5" customHeight="1">
      <c r="A1" s="431" t="s">
        <v>42</v>
      </c>
      <c r="B1" s="431"/>
      <c r="C1" s="431"/>
      <c r="D1" s="431"/>
    </row>
    <row r="2" spans="1:4" ht="12.75">
      <c r="A2" s="83"/>
      <c r="B2" s="83"/>
      <c r="C2" s="83"/>
      <c r="D2" s="83"/>
    </row>
    <row r="3" spans="1:4" ht="13.5" thickBot="1">
      <c r="A3" s="83"/>
      <c r="B3" s="83"/>
      <c r="C3" s="83"/>
      <c r="D3" s="83"/>
    </row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 t="s">
        <v>752</v>
      </c>
      <c r="D5" s="424"/>
    </row>
    <row r="6" spans="1:4" ht="12.75">
      <c r="A6" s="328" t="s">
        <v>669</v>
      </c>
      <c r="B6" s="329"/>
      <c r="C6" s="423" t="s">
        <v>769</v>
      </c>
      <c r="D6" s="424"/>
    </row>
    <row r="7" spans="1:4" ht="12.75">
      <c r="A7" s="427" t="s">
        <v>44</v>
      </c>
      <c r="B7" s="428"/>
      <c r="C7" s="423" t="s">
        <v>759</v>
      </c>
      <c r="D7" s="424"/>
    </row>
    <row r="8" spans="1:4" ht="12.75" customHeight="1">
      <c r="A8" s="427" t="s">
        <v>686</v>
      </c>
      <c r="B8" s="428"/>
      <c r="C8" s="425" t="s">
        <v>46</v>
      </c>
      <c r="D8" s="426"/>
    </row>
    <row r="9" spans="1:7" ht="13.5" customHeight="1" thickBot="1">
      <c r="A9" s="429" t="s">
        <v>687</v>
      </c>
      <c r="B9" s="430"/>
      <c r="C9" s="436" t="s">
        <v>749</v>
      </c>
      <c r="D9" s="437"/>
      <c r="E9" s="288"/>
      <c r="F9" s="288"/>
      <c r="G9" s="288"/>
    </row>
    <row r="10" spans="1:7" ht="12.75">
      <c r="A10" s="83"/>
      <c r="B10" s="83"/>
      <c r="C10" s="83"/>
      <c r="D10" s="83"/>
      <c r="E10" s="288"/>
      <c r="F10" s="288"/>
      <c r="G10" s="288"/>
    </row>
    <row r="11" spans="1:7" ht="13.5" thickBot="1">
      <c r="A11" s="92"/>
      <c r="B11" s="83"/>
      <c r="C11" s="83"/>
      <c r="D11" s="83"/>
      <c r="E11" s="288"/>
      <c r="F11" s="288"/>
      <c r="G11" s="288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288"/>
      <c r="F12" s="288"/>
      <c r="G12" s="288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288"/>
      <c r="F13" s="288"/>
      <c r="G13" s="288"/>
    </row>
    <row r="14" spans="1:7" ht="12.75">
      <c r="A14" s="306" t="s">
        <v>50</v>
      </c>
      <c r="B14" s="307" t="s">
        <v>51</v>
      </c>
      <c r="C14" s="292" t="s">
        <v>750</v>
      </c>
      <c r="D14" s="291" t="s">
        <v>52</v>
      </c>
      <c r="E14" s="288"/>
      <c r="F14" s="288"/>
      <c r="G14" s="288"/>
    </row>
    <row r="15" spans="1:7" ht="12.75">
      <c r="A15" s="308" t="s">
        <v>53</v>
      </c>
      <c r="B15" s="291" t="s">
        <v>51</v>
      </c>
      <c r="C15" s="292" t="s">
        <v>751</v>
      </c>
      <c r="D15" s="291" t="s">
        <v>52</v>
      </c>
      <c r="E15" s="288"/>
      <c r="F15" s="288"/>
      <c r="G15" s="288"/>
    </row>
    <row r="16" spans="1:7" ht="12.75">
      <c r="A16" s="308" t="s">
        <v>54</v>
      </c>
      <c r="B16" s="291" t="s">
        <v>51</v>
      </c>
      <c r="C16" s="292" t="s">
        <v>55</v>
      </c>
      <c r="D16" s="291" t="s">
        <v>52</v>
      </c>
      <c r="E16" s="288"/>
      <c r="F16" s="288"/>
      <c r="G16" s="288"/>
    </row>
    <row r="17" spans="1:7" ht="12.75">
      <c r="A17" s="308" t="s">
        <v>64</v>
      </c>
      <c r="B17" s="291" t="s">
        <v>51</v>
      </c>
      <c r="C17" s="292" t="s">
        <v>57</v>
      </c>
      <c r="D17" s="291" t="s">
        <v>58</v>
      </c>
      <c r="E17" s="288"/>
      <c r="F17" s="288"/>
      <c r="G17" s="288"/>
    </row>
    <row r="18" spans="1:7" ht="12.75">
      <c r="A18" s="308" t="s">
        <v>308</v>
      </c>
      <c r="B18" s="291" t="s">
        <v>51</v>
      </c>
      <c r="C18" s="292" t="s">
        <v>59</v>
      </c>
      <c r="D18" s="291" t="s">
        <v>58</v>
      </c>
      <c r="E18" s="288"/>
      <c r="F18" s="288"/>
      <c r="G18" s="288"/>
    </row>
    <row r="19" spans="1:7" ht="12.75">
      <c r="A19" s="309" t="s">
        <v>64</v>
      </c>
      <c r="B19" s="291" t="s">
        <v>51</v>
      </c>
      <c r="C19" s="292" t="s">
        <v>61</v>
      </c>
      <c r="D19" s="291" t="s">
        <v>58</v>
      </c>
      <c r="E19" s="288"/>
      <c r="F19" s="288"/>
      <c r="G19" s="288"/>
    </row>
    <row r="20" spans="1:7" ht="29.25" customHeight="1">
      <c r="A20" s="308" t="s">
        <v>56</v>
      </c>
      <c r="B20" s="291" t="s">
        <v>51</v>
      </c>
      <c r="C20" s="292" t="s">
        <v>62</v>
      </c>
      <c r="D20" s="291" t="s">
        <v>63</v>
      </c>
      <c r="E20" s="288"/>
      <c r="F20" s="288"/>
      <c r="G20" s="288"/>
    </row>
    <row r="21" spans="1:7" ht="29.25" customHeight="1">
      <c r="A21" s="309" t="s">
        <v>64</v>
      </c>
      <c r="B21" s="291" t="s">
        <v>51</v>
      </c>
      <c r="C21" s="292" t="s">
        <v>62</v>
      </c>
      <c r="D21" s="291" t="s">
        <v>65</v>
      </c>
      <c r="E21" s="288"/>
      <c r="F21" s="288"/>
      <c r="G21" s="288"/>
    </row>
    <row r="22" spans="1:7" ht="12.75">
      <c r="A22" s="309" t="s">
        <v>64</v>
      </c>
      <c r="B22" s="291" t="s">
        <v>65</v>
      </c>
      <c r="C22" s="309" t="s">
        <v>64</v>
      </c>
      <c r="D22" s="291" t="s">
        <v>65</v>
      </c>
      <c r="E22" s="288"/>
      <c r="F22" s="288"/>
      <c r="G22" s="288"/>
    </row>
    <row r="23" spans="1:7" ht="27.75" customHeight="1">
      <c r="A23" s="292" t="s">
        <v>62</v>
      </c>
      <c r="B23" s="291" t="s">
        <v>65</v>
      </c>
      <c r="C23" s="309" t="s">
        <v>64</v>
      </c>
      <c r="D23" s="291" t="s">
        <v>51</v>
      </c>
      <c r="E23" s="288"/>
      <c r="F23" s="288"/>
      <c r="G23" s="288"/>
    </row>
    <row r="24" spans="1:7" ht="12.75">
      <c r="A24" s="309" t="s">
        <v>62</v>
      </c>
      <c r="B24" s="291" t="s">
        <v>63</v>
      </c>
      <c r="C24" s="308" t="s">
        <v>56</v>
      </c>
      <c r="D24" s="291" t="s">
        <v>51</v>
      </c>
      <c r="E24" s="288"/>
      <c r="F24" s="288"/>
      <c r="G24" s="288"/>
    </row>
    <row r="25" spans="1:7" ht="12.75">
      <c r="A25" s="309" t="s">
        <v>61</v>
      </c>
      <c r="B25" s="291" t="s">
        <v>58</v>
      </c>
      <c r="C25" s="308" t="s">
        <v>64</v>
      </c>
      <c r="D25" s="291" t="s">
        <v>51</v>
      </c>
      <c r="E25" s="288"/>
      <c r="F25" s="288"/>
      <c r="G25" s="288"/>
    </row>
    <row r="26" spans="1:7" ht="12.75">
      <c r="A26" s="309" t="s">
        <v>57</v>
      </c>
      <c r="B26" s="291" t="s">
        <v>58</v>
      </c>
      <c r="C26" s="292" t="s">
        <v>66</v>
      </c>
      <c r="D26" s="291" t="s">
        <v>51</v>
      </c>
      <c r="E26" s="288"/>
      <c r="F26" s="288"/>
      <c r="G26" s="288"/>
    </row>
    <row r="27" spans="1:7" ht="12.75">
      <c r="A27" s="309" t="s">
        <v>61</v>
      </c>
      <c r="B27" s="291" t="s">
        <v>58</v>
      </c>
      <c r="C27" s="292" t="s">
        <v>67</v>
      </c>
      <c r="D27" s="291" t="s">
        <v>51</v>
      </c>
      <c r="E27" s="288"/>
      <c r="F27" s="288"/>
      <c r="G27" s="288"/>
    </row>
    <row r="28" spans="1:7" ht="12.75">
      <c r="A28" s="309" t="s">
        <v>55</v>
      </c>
      <c r="B28" s="291" t="s">
        <v>52</v>
      </c>
      <c r="C28" s="292" t="s">
        <v>54</v>
      </c>
      <c r="D28" s="291" t="s">
        <v>51</v>
      </c>
      <c r="E28" s="288"/>
      <c r="F28" s="288"/>
      <c r="G28" s="288"/>
    </row>
    <row r="29" spans="1:7" ht="12.75">
      <c r="A29" s="309" t="s">
        <v>274</v>
      </c>
      <c r="B29" s="291" t="s">
        <v>52</v>
      </c>
      <c r="C29" s="293" t="s">
        <v>68</v>
      </c>
      <c r="D29" s="291" t="s">
        <v>51</v>
      </c>
      <c r="E29" s="288"/>
      <c r="F29" s="288"/>
      <c r="G29" s="288"/>
    </row>
    <row r="30" spans="1:7" ht="12.75">
      <c r="A30" s="309" t="s">
        <v>69</v>
      </c>
      <c r="B30" s="291" t="s">
        <v>52</v>
      </c>
      <c r="C30" s="293"/>
      <c r="D30" s="291"/>
      <c r="E30" s="288"/>
      <c r="F30" s="288"/>
      <c r="G30" s="288"/>
    </row>
    <row r="31" spans="1:7" ht="12.75">
      <c r="A31" s="309"/>
      <c r="B31" s="291"/>
      <c r="C31" s="292"/>
      <c r="D31" s="291"/>
      <c r="E31" s="288"/>
      <c r="F31" s="288"/>
      <c r="G31" s="288"/>
    </row>
    <row r="32" spans="1:7" ht="12.75">
      <c r="A32" s="309"/>
      <c r="B32" s="291"/>
      <c r="C32" s="292"/>
      <c r="D32" s="291"/>
      <c r="E32" s="288"/>
      <c r="F32" s="288"/>
      <c r="G32" s="288"/>
    </row>
    <row r="33" spans="1:7" ht="12.75">
      <c r="A33" s="294"/>
      <c r="B33" s="290"/>
      <c r="C33" s="289"/>
      <c r="D33" s="290"/>
      <c r="E33" s="288"/>
      <c r="F33" s="288"/>
      <c r="G33" s="288"/>
    </row>
    <row r="34" spans="1:7" ht="12.75">
      <c r="A34" s="294"/>
      <c r="B34" s="290"/>
      <c r="C34" s="289"/>
      <c r="D34" s="290"/>
      <c r="E34" s="288"/>
      <c r="F34" s="288"/>
      <c r="G34" s="288"/>
    </row>
    <row r="35" spans="1:7" ht="12.75">
      <c r="A35" s="294"/>
      <c r="B35" s="290"/>
      <c r="C35" s="289"/>
      <c r="D35" s="290"/>
      <c r="E35" s="288"/>
      <c r="F35" s="288"/>
      <c r="G35" s="288"/>
    </row>
    <row r="36" spans="1:7" ht="12.75">
      <c r="A36" s="294"/>
      <c r="B36" s="290"/>
      <c r="C36" s="289"/>
      <c r="D36" s="290"/>
      <c r="E36" s="288"/>
      <c r="F36" s="288"/>
      <c r="G36" s="288"/>
    </row>
    <row r="37" spans="1:7" ht="12.75">
      <c r="A37" s="294"/>
      <c r="B37" s="290"/>
      <c r="C37" s="289"/>
      <c r="D37" s="290"/>
      <c r="E37" s="288"/>
      <c r="F37" s="288"/>
      <c r="G37" s="288"/>
    </row>
    <row r="38" spans="1:7" ht="12.75">
      <c r="A38" s="294"/>
      <c r="B38" s="290"/>
      <c r="C38" s="289"/>
      <c r="D38" s="290"/>
      <c r="E38" s="288"/>
      <c r="F38" s="288"/>
      <c r="G38" s="288"/>
    </row>
    <row r="39" spans="1:7" ht="12.75">
      <c r="A39" s="294"/>
      <c r="B39" s="290"/>
      <c r="C39" s="289"/>
      <c r="D39" s="290"/>
      <c r="E39" s="288"/>
      <c r="F39" s="288"/>
      <c r="G39" s="288"/>
    </row>
    <row r="40" spans="1:7" ht="12.75">
      <c r="A40" s="294"/>
      <c r="B40" s="290"/>
      <c r="C40" s="289"/>
      <c r="D40" s="290"/>
      <c r="E40" s="288"/>
      <c r="F40" s="288"/>
      <c r="G40" s="288"/>
    </row>
    <row r="41" spans="1:7" ht="12.75">
      <c r="A41" s="294"/>
      <c r="B41" s="290"/>
      <c r="C41" s="289"/>
      <c r="D41" s="290"/>
      <c r="E41" s="288"/>
      <c r="F41" s="288"/>
      <c r="G41" s="288"/>
    </row>
    <row r="42" spans="1:7" ht="12.75">
      <c r="A42" s="294"/>
      <c r="B42" s="291"/>
      <c r="C42" s="292"/>
      <c r="D42" s="291"/>
      <c r="E42" s="288"/>
      <c r="F42" s="288"/>
      <c r="G42" s="288"/>
    </row>
    <row r="43" spans="1:7" ht="12.75">
      <c r="A43" s="294"/>
      <c r="B43" s="291"/>
      <c r="C43" s="292"/>
      <c r="D43" s="291"/>
      <c r="E43" s="288"/>
      <c r="F43" s="288"/>
      <c r="G43" s="288"/>
    </row>
    <row r="44" spans="1:7" ht="12.75">
      <c r="A44" s="294"/>
      <c r="B44" s="291"/>
      <c r="C44" s="292"/>
      <c r="D44" s="291"/>
      <c r="E44" s="288"/>
      <c r="F44" s="288"/>
      <c r="G44" s="288"/>
    </row>
    <row r="45" spans="1:7" ht="12.75">
      <c r="A45" s="294"/>
      <c r="B45" s="291"/>
      <c r="C45" s="292"/>
      <c r="D45" s="291"/>
      <c r="E45" s="288"/>
      <c r="F45" s="288"/>
      <c r="G45" s="288"/>
    </row>
    <row r="46" spans="1:7" ht="12.75">
      <c r="A46" s="294"/>
      <c r="B46" s="291"/>
      <c r="C46" s="292"/>
      <c r="D46" s="291"/>
      <c r="E46" s="288"/>
      <c r="F46" s="288"/>
      <c r="G46" s="288"/>
    </row>
    <row r="47" spans="1:7" ht="12.75">
      <c r="A47" s="294"/>
      <c r="B47" s="291"/>
      <c r="C47" s="292"/>
      <c r="D47" s="291"/>
      <c r="E47" s="288"/>
      <c r="F47" s="288"/>
      <c r="G47" s="288"/>
    </row>
    <row r="48" spans="1:7" ht="12.75">
      <c r="A48" s="294"/>
      <c r="B48" s="291"/>
      <c r="C48" s="292"/>
      <c r="D48" s="291"/>
      <c r="E48" s="288"/>
      <c r="F48" s="288"/>
      <c r="G48" s="288"/>
    </row>
    <row r="49" spans="1:7" ht="12.75">
      <c r="A49" s="294"/>
      <c r="B49" s="291"/>
      <c r="C49" s="292"/>
      <c r="D49" s="291"/>
      <c r="E49" s="288"/>
      <c r="F49" s="288"/>
      <c r="G49" s="288"/>
    </row>
    <row r="50" spans="1:7" ht="12.75">
      <c r="A50" s="294"/>
      <c r="B50" s="291"/>
      <c r="C50" s="292"/>
      <c r="D50" s="291"/>
      <c r="E50" s="288"/>
      <c r="F50" s="288"/>
      <c r="G50" s="288"/>
    </row>
    <row r="51" spans="1:7" ht="12.75">
      <c r="A51" s="294"/>
      <c r="B51" s="291"/>
      <c r="C51" s="292"/>
      <c r="D51" s="291"/>
      <c r="E51" s="288"/>
      <c r="F51" s="288"/>
      <c r="G51" s="288"/>
    </row>
    <row r="52" spans="1:7" ht="12.75">
      <c r="A52" s="294"/>
      <c r="B52" s="291"/>
      <c r="C52" s="292"/>
      <c r="D52" s="291"/>
      <c r="E52" s="288"/>
      <c r="F52" s="288"/>
      <c r="G52" s="288"/>
    </row>
    <row r="53" spans="1:7" ht="12.75">
      <c r="A53" s="294"/>
      <c r="B53" s="291"/>
      <c r="C53" s="292"/>
      <c r="D53" s="291"/>
      <c r="E53" s="288"/>
      <c r="F53" s="288"/>
      <c r="G53" s="288"/>
    </row>
    <row r="54" spans="1:7" ht="12.75">
      <c r="A54" s="294"/>
      <c r="B54" s="291"/>
      <c r="C54" s="292"/>
      <c r="D54" s="291"/>
      <c r="E54" s="288"/>
      <c r="F54" s="288"/>
      <c r="G54" s="288"/>
    </row>
    <row r="55" spans="1:7" ht="12.75">
      <c r="A55" s="294"/>
      <c r="B55" s="291"/>
      <c r="C55" s="292"/>
      <c r="D55" s="291"/>
      <c r="E55" s="288"/>
      <c r="F55" s="288"/>
      <c r="G55" s="288"/>
    </row>
    <row r="56" spans="1:7" ht="12.75">
      <c r="A56" s="294"/>
      <c r="B56" s="291"/>
      <c r="C56" s="292"/>
      <c r="D56" s="291"/>
      <c r="E56" s="288"/>
      <c r="F56" s="288"/>
      <c r="G56" s="288"/>
    </row>
    <row r="57" spans="1:7" ht="12.75">
      <c r="A57" s="294"/>
      <c r="B57" s="291"/>
      <c r="C57" s="292"/>
      <c r="D57" s="291"/>
      <c r="E57" s="288"/>
      <c r="F57" s="288"/>
      <c r="G57" s="288"/>
    </row>
    <row r="58" spans="1:7" ht="12.75">
      <c r="A58" s="294"/>
      <c r="B58" s="291"/>
      <c r="C58" s="292"/>
      <c r="D58" s="291"/>
      <c r="E58" s="288"/>
      <c r="F58" s="288"/>
      <c r="G58" s="288"/>
    </row>
    <row r="59" spans="1:7" ht="12.75">
      <c r="A59" s="294"/>
      <c r="B59" s="291"/>
      <c r="C59" s="292"/>
      <c r="D59" s="291"/>
      <c r="E59" s="288"/>
      <c r="F59" s="288"/>
      <c r="G59" s="288"/>
    </row>
    <row r="60" spans="1:7" ht="12.75">
      <c r="A60" s="294"/>
      <c r="B60" s="291"/>
      <c r="C60" s="292"/>
      <c r="D60" s="291"/>
      <c r="E60" s="288"/>
      <c r="F60" s="288"/>
      <c r="G60" s="288"/>
    </row>
    <row r="61" spans="1:7" ht="12.75">
      <c r="A61" s="294"/>
      <c r="B61" s="291"/>
      <c r="C61" s="292"/>
      <c r="D61" s="291"/>
      <c r="E61" s="288"/>
      <c r="F61" s="288"/>
      <c r="G61" s="288"/>
    </row>
    <row r="62" spans="1:7" ht="13.5" thickBot="1">
      <c r="A62" s="294"/>
      <c r="B62" s="295"/>
      <c r="C62" s="292"/>
      <c r="D62" s="295"/>
      <c r="E62" s="288"/>
      <c r="F62" s="288"/>
      <c r="G62" s="288"/>
    </row>
    <row r="63" spans="1:7" ht="12.75">
      <c r="A63" s="289"/>
      <c r="B63" s="296" t="s">
        <v>54</v>
      </c>
      <c r="C63" s="292"/>
      <c r="D63" s="296" t="s">
        <v>55</v>
      </c>
      <c r="E63" s="288"/>
      <c r="F63" s="288"/>
      <c r="G63" s="288"/>
    </row>
    <row r="64" spans="1:7" ht="12.75">
      <c r="A64" s="289"/>
      <c r="B64" s="297" t="s">
        <v>198</v>
      </c>
      <c r="C64" s="292"/>
      <c r="D64" s="297" t="s">
        <v>61</v>
      </c>
      <c r="E64" s="288"/>
      <c r="F64" s="288"/>
      <c r="G64" s="288"/>
    </row>
    <row r="65" spans="1:7" ht="12.75">
      <c r="A65" s="289"/>
      <c r="B65" s="297" t="s">
        <v>56</v>
      </c>
      <c r="C65" s="292"/>
      <c r="D65" s="297" t="s">
        <v>70</v>
      </c>
      <c r="E65" s="288"/>
      <c r="F65" s="288"/>
      <c r="G65" s="288"/>
    </row>
    <row r="66" spans="1:7" ht="12.75">
      <c r="A66" s="289"/>
      <c r="B66" s="297" t="s">
        <v>70</v>
      </c>
      <c r="C66" s="292"/>
      <c r="D66" s="297" t="s">
        <v>56</v>
      </c>
      <c r="E66" s="288"/>
      <c r="F66" s="288"/>
      <c r="G66" s="288"/>
    </row>
    <row r="67" spans="1:7" ht="12.75">
      <c r="A67" s="289"/>
      <c r="B67" s="297" t="s">
        <v>61</v>
      </c>
      <c r="C67" s="292"/>
      <c r="D67" s="297" t="s">
        <v>502</v>
      </c>
      <c r="E67" s="288"/>
      <c r="F67" s="288"/>
      <c r="G67" s="288"/>
    </row>
    <row r="68" spans="1:7" ht="13.5" thickBot="1">
      <c r="A68" s="298"/>
      <c r="B68" s="299" t="s">
        <v>55</v>
      </c>
      <c r="C68" s="300"/>
      <c r="D68" s="299" t="s">
        <v>54</v>
      </c>
      <c r="E68" s="288"/>
      <c r="F68" s="288"/>
      <c r="G68" s="288"/>
    </row>
    <row r="69" spans="2:7" ht="12.75">
      <c r="B69" s="301"/>
      <c r="C69" s="301"/>
      <c r="D69" s="301"/>
      <c r="E69" s="288"/>
      <c r="F69" s="288"/>
      <c r="G69" s="288"/>
    </row>
    <row r="70" spans="2:7" ht="12.75">
      <c r="B70" s="301"/>
      <c r="C70" s="301"/>
      <c r="D70" s="301"/>
      <c r="E70" s="288"/>
      <c r="F70" s="288"/>
      <c r="G70" s="288"/>
    </row>
    <row r="71" spans="2:7" ht="12.75">
      <c r="B71" s="301"/>
      <c r="C71" s="301"/>
      <c r="D71" s="301"/>
      <c r="E71" s="288"/>
      <c r="F71" s="288"/>
      <c r="G71" s="288"/>
    </row>
    <row r="72" spans="2:7" ht="12.75">
      <c r="B72" s="301"/>
      <c r="C72" s="301"/>
      <c r="D72" s="301"/>
      <c r="E72" s="288"/>
      <c r="F72" s="288"/>
      <c r="G72" s="288"/>
    </row>
    <row r="73" spans="2:7" ht="12.75">
      <c r="B73" s="301"/>
      <c r="C73" s="301"/>
      <c r="D73" s="301"/>
      <c r="E73" s="288"/>
      <c r="F73" s="288"/>
      <c r="G73" s="288"/>
    </row>
    <row r="74" spans="2:7" ht="12.75">
      <c r="B74" s="301"/>
      <c r="C74" s="301"/>
      <c r="D74" s="301"/>
      <c r="E74" s="288"/>
      <c r="F74" s="288"/>
      <c r="G74" s="288"/>
    </row>
    <row r="75" spans="2:7" ht="12.75">
      <c r="B75" s="301"/>
      <c r="C75" s="301"/>
      <c r="D75" s="301"/>
      <c r="E75" s="288"/>
      <c r="F75" s="288"/>
      <c r="G75" s="288"/>
    </row>
    <row r="76" spans="2:7" ht="12.75">
      <c r="B76" s="301"/>
      <c r="C76" s="301"/>
      <c r="D76" s="301"/>
      <c r="E76" s="288"/>
      <c r="F76" s="288"/>
      <c r="G76" s="288"/>
    </row>
    <row r="77" spans="2:7" ht="12.75">
      <c r="B77" s="301"/>
      <c r="C77" s="301"/>
      <c r="D77" s="301"/>
      <c r="E77" s="288"/>
      <c r="F77" s="288"/>
      <c r="G77" s="288"/>
    </row>
    <row r="78" spans="2:7" ht="12.75">
      <c r="B78" s="301"/>
      <c r="C78" s="301"/>
      <c r="D78" s="301"/>
      <c r="E78" s="288"/>
      <c r="F78" s="288"/>
      <c r="G78" s="288"/>
    </row>
    <row r="79" spans="2:7" ht="12.75">
      <c r="B79" s="301"/>
      <c r="C79" s="301"/>
      <c r="D79" s="301"/>
      <c r="E79" s="288"/>
      <c r="F79" s="288"/>
      <c r="G79" s="288"/>
    </row>
    <row r="80" spans="2:7" ht="12.75">
      <c r="B80" s="301"/>
      <c r="C80" s="301"/>
      <c r="D80" s="301"/>
      <c r="E80" s="288"/>
      <c r="F80" s="288"/>
      <c r="G80" s="288"/>
    </row>
    <row r="81" spans="2:7" ht="12.75">
      <c r="B81" s="301"/>
      <c r="C81" s="301"/>
      <c r="D81" s="301"/>
      <c r="E81" s="288"/>
      <c r="F81" s="288"/>
      <c r="G81" s="288"/>
    </row>
    <row r="82" spans="2:7" ht="12.75">
      <c r="B82" s="301"/>
      <c r="C82" s="301"/>
      <c r="D82" s="301"/>
      <c r="E82" s="288"/>
      <c r="F82" s="288"/>
      <c r="G82" s="288"/>
    </row>
    <row r="83" spans="5:7" ht="12.75">
      <c r="E83" s="288"/>
      <c r="F83" s="288"/>
      <c r="G83" s="288"/>
    </row>
    <row r="84" spans="5:7" ht="12.75">
      <c r="E84" s="288"/>
      <c r="F84" s="288"/>
      <c r="G84" s="288"/>
    </row>
    <row r="85" spans="5:7" ht="12.75">
      <c r="E85" s="288"/>
      <c r="F85" s="288"/>
      <c r="G85" s="288"/>
    </row>
  </sheetData>
  <sheetProtection/>
  <mergeCells count="12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C8:D8"/>
    <mergeCell ref="A7:B7"/>
    <mergeCell ref="A8:B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2" spans="1:4" s="91" customFormat="1" ht="12.75">
      <c r="A2" s="83"/>
      <c r="B2" s="83"/>
      <c r="C2" s="83"/>
      <c r="D2" s="83"/>
    </row>
    <row r="3" spans="1:4" s="91" customFormat="1" ht="13.5" thickBot="1">
      <c r="A3" s="83"/>
      <c r="B3" s="110"/>
      <c r="C3" s="110"/>
      <c r="D3" s="110"/>
    </row>
    <row r="4" spans="1:4" s="91" customFormat="1" ht="12.75">
      <c r="A4" s="84" t="s">
        <v>670</v>
      </c>
      <c r="B4" s="85"/>
      <c r="C4" s="447">
        <v>4</v>
      </c>
      <c r="D4" s="448"/>
    </row>
    <row r="5" spans="1:4" s="91" customFormat="1" ht="12.75">
      <c r="A5" s="86" t="s">
        <v>43</v>
      </c>
      <c r="B5" s="87"/>
      <c r="C5" s="456">
        <v>423</v>
      </c>
      <c r="D5" s="457"/>
    </row>
    <row r="6" spans="1:4" s="91" customFormat="1" ht="12.75">
      <c r="A6" s="86" t="s">
        <v>669</v>
      </c>
      <c r="B6" s="87"/>
      <c r="C6" s="456">
        <v>423</v>
      </c>
      <c r="D6" s="457"/>
    </row>
    <row r="7" spans="1:4" s="91" customFormat="1" ht="12.75" customHeight="1">
      <c r="A7" s="86" t="s">
        <v>44</v>
      </c>
      <c r="B7" s="87"/>
      <c r="C7" s="456" t="s">
        <v>567</v>
      </c>
      <c r="D7" s="457"/>
    </row>
    <row r="8" spans="1:4" s="91" customFormat="1" ht="12.75" customHeight="1">
      <c r="A8" s="88" t="s">
        <v>686</v>
      </c>
      <c r="B8" s="87"/>
      <c r="C8" s="471" t="s">
        <v>631</v>
      </c>
      <c r="D8" s="472"/>
    </row>
    <row r="9" spans="1:4" s="91" customFormat="1" ht="26.25" customHeight="1" thickBot="1">
      <c r="A9" s="89" t="s">
        <v>687</v>
      </c>
      <c r="B9" s="90"/>
      <c r="C9" s="449" t="s">
        <v>115</v>
      </c>
      <c r="D9" s="450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470"/>
      <c r="B11" s="470"/>
      <c r="C11" s="470"/>
      <c r="D11" s="470"/>
    </row>
    <row r="12" spans="1:7" ht="13.5" thickBot="1">
      <c r="A12" s="438" t="s">
        <v>667</v>
      </c>
      <c r="B12" s="438"/>
      <c r="C12" s="438" t="s">
        <v>668</v>
      </c>
      <c r="D12" s="438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628</v>
      </c>
      <c r="B14" s="99" t="s">
        <v>51</v>
      </c>
      <c r="C14" s="101" t="s">
        <v>72</v>
      </c>
      <c r="D14" s="99" t="s">
        <v>63</v>
      </c>
    </row>
    <row r="15" spans="1:4" s="91" customFormat="1" ht="12.75">
      <c r="A15" s="98" t="s">
        <v>558</v>
      </c>
      <c r="B15" s="99" t="s">
        <v>51</v>
      </c>
      <c r="C15" s="217" t="s">
        <v>73</v>
      </c>
      <c r="D15" s="104" t="s">
        <v>63</v>
      </c>
    </row>
    <row r="16" spans="1:4" s="91" customFormat="1" ht="12.75">
      <c r="A16" s="98" t="s">
        <v>559</v>
      </c>
      <c r="B16" s="99" t="s">
        <v>51</v>
      </c>
      <c r="C16" s="100" t="s">
        <v>71</v>
      </c>
      <c r="D16" s="99" t="s">
        <v>58</v>
      </c>
    </row>
    <row r="17" spans="1:4" s="91" customFormat="1" ht="26.25" customHeight="1">
      <c r="A17" s="98" t="s">
        <v>560</v>
      </c>
      <c r="B17" s="99" t="s">
        <v>51</v>
      </c>
      <c r="C17" s="102" t="s">
        <v>62</v>
      </c>
      <c r="D17" s="99" t="s">
        <v>63</v>
      </c>
    </row>
    <row r="18" spans="1:4" s="91" customFormat="1" ht="25.5" customHeight="1">
      <c r="A18" s="98" t="s">
        <v>561</v>
      </c>
      <c r="B18" s="99" t="s">
        <v>51</v>
      </c>
      <c r="C18" s="102" t="s">
        <v>62</v>
      </c>
      <c r="D18" s="99" t="s">
        <v>65</v>
      </c>
    </row>
    <row r="19" spans="1:4" s="91" customFormat="1" ht="12.75">
      <c r="A19" s="98" t="s">
        <v>302</v>
      </c>
      <c r="B19" s="99" t="s">
        <v>51</v>
      </c>
      <c r="C19" s="101" t="s">
        <v>64</v>
      </c>
      <c r="D19" s="99" t="s">
        <v>65</v>
      </c>
    </row>
    <row r="20" spans="1:4" s="91" customFormat="1" ht="12.75">
      <c r="A20" s="98" t="s">
        <v>562</v>
      </c>
      <c r="B20" s="99" t="s">
        <v>51</v>
      </c>
      <c r="C20" s="101" t="s">
        <v>64</v>
      </c>
      <c r="D20" s="99" t="s">
        <v>51</v>
      </c>
    </row>
    <row r="21" spans="1:4" s="91" customFormat="1" ht="12.75">
      <c r="A21" s="98" t="s">
        <v>64</v>
      </c>
      <c r="B21" s="99" t="s">
        <v>51</v>
      </c>
      <c r="C21" s="101" t="s">
        <v>563</v>
      </c>
      <c r="D21" s="99" t="s">
        <v>51</v>
      </c>
    </row>
    <row r="22" spans="1:4" s="91" customFormat="1" ht="12.75">
      <c r="A22" s="101" t="s">
        <v>64</v>
      </c>
      <c r="B22" s="210" t="s">
        <v>65</v>
      </c>
      <c r="C22" s="102" t="s">
        <v>64</v>
      </c>
      <c r="D22" s="99" t="s">
        <v>51</v>
      </c>
    </row>
    <row r="23" spans="1:4" s="91" customFormat="1" ht="27.75" customHeight="1">
      <c r="A23" s="102" t="s">
        <v>62</v>
      </c>
      <c r="B23" s="210" t="s">
        <v>65</v>
      </c>
      <c r="C23" s="102" t="s">
        <v>564</v>
      </c>
      <c r="D23" s="99" t="s">
        <v>51</v>
      </c>
    </row>
    <row r="24" spans="1:4" s="91" customFormat="1" ht="25.5" customHeight="1">
      <c r="A24" s="101" t="s">
        <v>62</v>
      </c>
      <c r="B24" s="210" t="s">
        <v>63</v>
      </c>
      <c r="C24" s="102" t="s">
        <v>56</v>
      </c>
      <c r="D24" s="99" t="s">
        <v>51</v>
      </c>
    </row>
    <row r="25" spans="1:4" s="91" customFormat="1" ht="12.75">
      <c r="A25" s="101"/>
      <c r="B25" s="99"/>
      <c r="C25" s="102" t="s">
        <v>302</v>
      </c>
      <c r="D25" s="99" t="s">
        <v>51</v>
      </c>
    </row>
    <row r="26" spans="1:4" s="91" customFormat="1" ht="12.75">
      <c r="A26" s="101"/>
      <c r="B26" s="99"/>
      <c r="C26" s="102" t="s">
        <v>561</v>
      </c>
      <c r="D26" s="99" t="s">
        <v>51</v>
      </c>
    </row>
    <row r="27" spans="1:4" s="91" customFormat="1" ht="12.75">
      <c r="A27" s="101"/>
      <c r="B27" s="99"/>
      <c r="C27" s="100" t="s">
        <v>565</v>
      </c>
      <c r="D27" s="99" t="s">
        <v>51</v>
      </c>
    </row>
    <row r="28" spans="1:4" s="91" customFormat="1" ht="12.75">
      <c r="A28" s="101"/>
      <c r="B28" s="99"/>
      <c r="C28" s="102" t="s">
        <v>576</v>
      </c>
      <c r="D28" s="99" t="s">
        <v>51</v>
      </c>
    </row>
    <row r="29" spans="1:4" s="91" customFormat="1" ht="12.75">
      <c r="A29" s="101"/>
      <c r="B29" s="99"/>
      <c r="C29" s="102" t="s">
        <v>566</v>
      </c>
      <c r="D29" s="99" t="s">
        <v>51</v>
      </c>
    </row>
    <row r="30" spans="1:4" s="91" customFormat="1" ht="12.75">
      <c r="A30" s="101"/>
      <c r="B30" s="99"/>
      <c r="C30" s="100" t="s">
        <v>559</v>
      </c>
      <c r="D30" s="99" t="s">
        <v>51</v>
      </c>
    </row>
    <row r="31" spans="1:4" s="91" customFormat="1" ht="12.75">
      <c r="A31" s="101"/>
      <c r="B31" s="99"/>
      <c r="C31" s="100" t="s">
        <v>487</v>
      </c>
      <c r="D31" s="99" t="s">
        <v>51</v>
      </c>
    </row>
    <row r="32" spans="1:4" s="91" customFormat="1" ht="12.75">
      <c r="A32" s="101"/>
      <c r="B32" s="99"/>
      <c r="C32" s="100" t="s">
        <v>279</v>
      </c>
      <c r="D32" s="99" t="s">
        <v>51</v>
      </c>
    </row>
    <row r="33" spans="1:4" s="91" customFormat="1" ht="12.75">
      <c r="A33" s="101"/>
      <c r="B33" s="99"/>
      <c r="C33" s="100" t="s">
        <v>559</v>
      </c>
      <c r="D33" s="99" t="s">
        <v>51</v>
      </c>
    </row>
    <row r="34" spans="1:4" s="91" customFormat="1" ht="12.75">
      <c r="A34" s="101"/>
      <c r="B34" s="99"/>
      <c r="C34" s="100" t="s">
        <v>637</v>
      </c>
      <c r="D34" s="99" t="s">
        <v>51</v>
      </c>
    </row>
    <row r="35" spans="1:4" s="91" customFormat="1" ht="12.75">
      <c r="A35" s="101"/>
      <c r="B35" s="99"/>
      <c r="C35" s="100" t="s">
        <v>628</v>
      </c>
      <c r="D35" s="99" t="s">
        <v>51</v>
      </c>
    </row>
    <row r="36" spans="1:4" s="91" customFormat="1" ht="12.75">
      <c r="A36" s="101"/>
      <c r="B36" s="99"/>
      <c r="C36" s="100"/>
      <c r="D36" s="99"/>
    </row>
    <row r="37" spans="1:4" s="91" customFormat="1" ht="12.75">
      <c r="A37" s="101"/>
      <c r="B37" s="99"/>
      <c r="C37" s="100"/>
      <c r="D37" s="99"/>
    </row>
    <row r="38" spans="1:4" s="91" customFormat="1" ht="12.75">
      <c r="A38" s="101"/>
      <c r="B38" s="99"/>
      <c r="C38" s="100"/>
      <c r="D38" s="99"/>
    </row>
    <row r="39" spans="1:4" s="91" customFormat="1" ht="12.75">
      <c r="A39" s="101"/>
      <c r="B39" s="99"/>
      <c r="C39" s="100"/>
      <c r="D39" s="99"/>
    </row>
    <row r="40" spans="1:4" s="91" customFormat="1" ht="12.75">
      <c r="A40" s="101"/>
      <c r="B40" s="99"/>
      <c r="C40" s="100"/>
      <c r="D40" s="99"/>
    </row>
    <row r="41" spans="1:4" s="91" customFormat="1" ht="12.75">
      <c r="A41" s="101"/>
      <c r="B41" s="99"/>
      <c r="C41" s="100"/>
      <c r="D41" s="99"/>
    </row>
    <row r="42" spans="1:4" s="91" customFormat="1" ht="12.75">
      <c r="A42" s="101"/>
      <c r="B42" s="99"/>
      <c r="C42" s="100"/>
      <c r="D42" s="99"/>
    </row>
    <row r="43" spans="1:4" s="91" customFormat="1" ht="12.75">
      <c r="A43" s="101"/>
      <c r="B43" s="99"/>
      <c r="C43" s="100"/>
      <c r="D43" s="99"/>
    </row>
    <row r="44" spans="1:4" s="91" customFormat="1" ht="12.75">
      <c r="A44" s="101"/>
      <c r="B44" s="99"/>
      <c r="C44" s="100"/>
      <c r="D44" s="99"/>
    </row>
    <row r="45" spans="1:4" s="91" customFormat="1" ht="12.75">
      <c r="A45" s="101"/>
      <c r="B45" s="99"/>
      <c r="C45" s="100"/>
      <c r="D45" s="99"/>
    </row>
    <row r="46" spans="1:4" s="91" customFormat="1" ht="12.75">
      <c r="A46" s="101"/>
      <c r="B46" s="99"/>
      <c r="C46" s="100"/>
      <c r="D46" s="99"/>
    </row>
    <row r="47" spans="1:4" s="91" customFormat="1" ht="12.75">
      <c r="A47" s="101"/>
      <c r="B47" s="99"/>
      <c r="C47" s="100"/>
      <c r="D47" s="99"/>
    </row>
    <row r="48" spans="1:4" s="91" customFormat="1" ht="12.75">
      <c r="A48" s="101"/>
      <c r="B48" s="99"/>
      <c r="C48" s="100"/>
      <c r="D48" s="99"/>
    </row>
    <row r="49" spans="1:4" s="91" customFormat="1" ht="12.75">
      <c r="A49" s="101"/>
      <c r="B49" s="99"/>
      <c r="C49" s="100"/>
      <c r="D49" s="99"/>
    </row>
    <row r="50" spans="1:4" s="91" customFormat="1" ht="12.75">
      <c r="A50" s="101"/>
      <c r="B50" s="99"/>
      <c r="C50" s="100"/>
      <c r="D50" s="99"/>
    </row>
    <row r="51" spans="1:4" s="91" customFormat="1" ht="12.75">
      <c r="A51" s="101"/>
      <c r="B51" s="99"/>
      <c r="C51" s="100"/>
      <c r="D51" s="99"/>
    </row>
    <row r="52" spans="1:4" s="91" customFormat="1" ht="12.75">
      <c r="A52" s="101"/>
      <c r="B52" s="99"/>
      <c r="C52" s="100"/>
      <c r="D52" s="99"/>
    </row>
    <row r="53" spans="1:4" s="91" customFormat="1" ht="12.75">
      <c r="A53" s="101"/>
      <c r="B53" s="99"/>
      <c r="C53" s="100"/>
      <c r="D53" s="99"/>
    </row>
    <row r="54" spans="1:4" s="91" customFormat="1" ht="12.75">
      <c r="A54" s="101"/>
      <c r="B54" s="99"/>
      <c r="C54" s="100"/>
      <c r="D54" s="99"/>
    </row>
    <row r="55" spans="1:4" s="91" customFormat="1" ht="12.75">
      <c r="A55" s="101"/>
      <c r="B55" s="99"/>
      <c r="C55" s="100"/>
      <c r="D55" s="99"/>
    </row>
    <row r="56" spans="1:4" s="91" customFormat="1" ht="12.75">
      <c r="A56" s="101"/>
      <c r="B56" s="99"/>
      <c r="C56" s="100"/>
      <c r="D56" s="99"/>
    </row>
    <row r="57" spans="1:4" s="91" customFormat="1" ht="12.75">
      <c r="A57" s="101"/>
      <c r="B57" s="99"/>
      <c r="C57" s="100"/>
      <c r="D57" s="99"/>
    </row>
    <row r="58" spans="1:4" s="91" customFormat="1" ht="12.75">
      <c r="A58" s="101"/>
      <c r="B58" s="99"/>
      <c r="C58" s="100"/>
      <c r="D58" s="99"/>
    </row>
    <row r="59" spans="1:4" s="91" customFormat="1" ht="12.75">
      <c r="A59" s="101"/>
      <c r="B59" s="99"/>
      <c r="C59" s="100"/>
      <c r="D59" s="99"/>
    </row>
    <row r="60" spans="1:4" s="91" customFormat="1" ht="12.75">
      <c r="A60" s="101"/>
      <c r="B60" s="99"/>
      <c r="C60" s="100"/>
      <c r="D60" s="99"/>
    </row>
    <row r="61" spans="1:4" s="91" customFormat="1" ht="12.75">
      <c r="A61" s="101"/>
      <c r="B61" s="99"/>
      <c r="C61" s="100"/>
      <c r="D61" s="99"/>
    </row>
    <row r="62" spans="1:4" s="91" customFormat="1" ht="13.5" thickBot="1">
      <c r="A62" s="101"/>
      <c r="B62" s="104"/>
      <c r="C62" s="100"/>
      <c r="D62" s="104"/>
    </row>
    <row r="63" spans="1:4" s="91" customFormat="1" ht="12.75">
      <c r="A63" s="100"/>
      <c r="B63" s="211" t="s">
        <v>568</v>
      </c>
      <c r="C63" s="135"/>
      <c r="D63" s="144" t="s">
        <v>70</v>
      </c>
    </row>
    <row r="64" spans="1:4" s="91" customFormat="1" ht="12.75">
      <c r="A64" s="100"/>
      <c r="B64" s="106" t="s">
        <v>556</v>
      </c>
      <c r="C64" s="135"/>
      <c r="D64" s="106" t="s">
        <v>228</v>
      </c>
    </row>
    <row r="65" spans="1:4" s="91" customFormat="1" ht="12.75">
      <c r="A65" s="100"/>
      <c r="B65" s="106" t="s">
        <v>512</v>
      </c>
      <c r="C65" s="135"/>
      <c r="D65" s="106" t="s">
        <v>512</v>
      </c>
    </row>
    <row r="66" spans="1:4" s="91" customFormat="1" ht="12.75">
      <c r="A66" s="100"/>
      <c r="B66" s="141" t="s">
        <v>75</v>
      </c>
      <c r="C66" s="135"/>
      <c r="D66" s="106" t="s">
        <v>556</v>
      </c>
    </row>
    <row r="67" spans="1:4" s="91" customFormat="1" ht="12.75">
      <c r="A67" s="100"/>
      <c r="B67" s="106" t="s">
        <v>70</v>
      </c>
      <c r="C67" s="135"/>
      <c r="D67" s="106" t="s">
        <v>569</v>
      </c>
    </row>
    <row r="68" spans="1:4" s="91" customFormat="1" ht="13.5" thickBot="1">
      <c r="A68" s="109"/>
      <c r="B68" s="118" t="s">
        <v>230</v>
      </c>
      <c r="C68" s="137"/>
      <c r="D68" s="118" t="s">
        <v>568</v>
      </c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</sheetData>
  <sheetProtection/>
  <mergeCells count="10">
    <mergeCell ref="C12:D12"/>
    <mergeCell ref="A11:D11"/>
    <mergeCell ref="A12:B12"/>
    <mergeCell ref="A1:D1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12.75">
      <c r="A1" s="442" t="s">
        <v>42</v>
      </c>
      <c r="B1" s="442"/>
      <c r="C1" s="442"/>
      <c r="D1" s="442"/>
    </row>
    <row r="2" spans="1:4" s="91" customFormat="1" ht="12.75">
      <c r="A2" s="83"/>
      <c r="B2" s="83"/>
      <c r="C2" s="83"/>
      <c r="D2" s="83"/>
    </row>
    <row r="3" spans="1:4" s="91" customFormat="1" ht="13.5" thickBot="1">
      <c r="A3" s="83"/>
      <c r="B3" s="110"/>
      <c r="C3" s="110"/>
      <c r="D3" s="110"/>
    </row>
    <row r="4" spans="1:4" s="91" customFormat="1" ht="12.75">
      <c r="A4" s="84" t="s">
        <v>670</v>
      </c>
      <c r="B4" s="85"/>
      <c r="C4" s="447">
        <v>4</v>
      </c>
      <c r="D4" s="448"/>
    </row>
    <row r="5" spans="1:4" s="91" customFormat="1" ht="12.75">
      <c r="A5" s="86" t="s">
        <v>43</v>
      </c>
      <c r="B5" s="87"/>
      <c r="C5" s="456">
        <v>424</v>
      </c>
      <c r="D5" s="457"/>
    </row>
    <row r="6" spans="1:4" s="91" customFormat="1" ht="12.75">
      <c r="A6" s="86" t="s">
        <v>669</v>
      </c>
      <c r="B6" s="87"/>
      <c r="C6" s="456">
        <v>424</v>
      </c>
      <c r="D6" s="457"/>
    </row>
    <row r="7" spans="1:4" s="91" customFormat="1" ht="12.75" customHeight="1">
      <c r="A7" s="86" t="s">
        <v>44</v>
      </c>
      <c r="B7" s="87"/>
      <c r="C7" s="456" t="s">
        <v>366</v>
      </c>
      <c r="D7" s="457"/>
    </row>
    <row r="8" spans="1:4" s="91" customFormat="1" ht="12.75" customHeight="1">
      <c r="A8" s="88" t="s">
        <v>686</v>
      </c>
      <c r="B8" s="87"/>
      <c r="C8" s="471" t="s">
        <v>629</v>
      </c>
      <c r="D8" s="472"/>
    </row>
    <row r="9" spans="1:4" s="91" customFormat="1" ht="13.5" customHeight="1" thickBot="1">
      <c r="A9" s="89" t="s">
        <v>687</v>
      </c>
      <c r="B9" s="90"/>
      <c r="C9" s="449" t="s">
        <v>363</v>
      </c>
      <c r="D9" s="450"/>
    </row>
    <row r="10" spans="1:4" s="91" customFormat="1" ht="12.75">
      <c r="A10" s="83"/>
      <c r="B10" s="83"/>
      <c r="C10" s="83"/>
      <c r="D10" s="83"/>
    </row>
    <row r="11" spans="1:4" s="91" customFormat="1" ht="13.5" thickBot="1">
      <c r="A11" s="83"/>
      <c r="B11" s="83"/>
      <c r="C11" s="83"/>
      <c r="D11" s="83"/>
    </row>
    <row r="12" spans="1:7" ht="13.5" thickBot="1">
      <c r="A12" s="438" t="s">
        <v>667</v>
      </c>
      <c r="B12" s="438"/>
      <c r="C12" s="438" t="s">
        <v>668</v>
      </c>
      <c r="D12" s="438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4" s="91" customFormat="1" ht="12.75">
      <c r="A14" s="98" t="s">
        <v>649</v>
      </c>
      <c r="B14" s="99" t="s">
        <v>78</v>
      </c>
      <c r="C14" s="100" t="s">
        <v>245</v>
      </c>
      <c r="D14" s="99" t="s">
        <v>63</v>
      </c>
    </row>
    <row r="15" spans="1:4" s="91" customFormat="1" ht="12.75">
      <c r="A15" s="101" t="s">
        <v>279</v>
      </c>
      <c r="B15" s="99" t="s">
        <v>78</v>
      </c>
      <c r="C15" s="110" t="s">
        <v>332</v>
      </c>
      <c r="D15" s="99" t="s">
        <v>63</v>
      </c>
    </row>
    <row r="16" spans="1:4" s="91" customFormat="1" ht="12.75">
      <c r="A16" s="98" t="s">
        <v>557</v>
      </c>
      <c r="B16" s="99" t="s">
        <v>78</v>
      </c>
      <c r="C16" s="160" t="s">
        <v>333</v>
      </c>
      <c r="D16" s="99" t="s">
        <v>63</v>
      </c>
    </row>
    <row r="17" spans="1:4" s="91" customFormat="1" ht="27.75" customHeight="1">
      <c r="A17" s="98" t="s">
        <v>207</v>
      </c>
      <c r="B17" s="99" t="s">
        <v>78</v>
      </c>
      <c r="C17" s="100" t="s">
        <v>62</v>
      </c>
      <c r="D17" s="99" t="s">
        <v>63</v>
      </c>
    </row>
    <row r="18" spans="1:4" s="91" customFormat="1" ht="25.5" customHeight="1">
      <c r="A18" s="101" t="s">
        <v>643</v>
      </c>
      <c r="B18" s="99" t="s">
        <v>78</v>
      </c>
      <c r="C18" s="100" t="s">
        <v>62</v>
      </c>
      <c r="D18" s="99" t="s">
        <v>65</v>
      </c>
    </row>
    <row r="19" spans="1:4" s="91" customFormat="1" ht="12.75">
      <c r="A19" s="98" t="s">
        <v>239</v>
      </c>
      <c r="B19" s="99" t="s">
        <v>78</v>
      </c>
      <c r="C19" s="101" t="s">
        <v>64</v>
      </c>
      <c r="D19" s="99" t="s">
        <v>65</v>
      </c>
    </row>
    <row r="20" spans="1:4" s="91" customFormat="1" ht="12.75">
      <c r="A20" s="101" t="s">
        <v>240</v>
      </c>
      <c r="B20" s="99" t="s">
        <v>78</v>
      </c>
      <c r="C20" s="102" t="s">
        <v>300</v>
      </c>
      <c r="D20" s="99" t="s">
        <v>65</v>
      </c>
    </row>
    <row r="21" spans="1:4" s="91" customFormat="1" ht="12.75">
      <c r="A21" s="101" t="s">
        <v>241</v>
      </c>
      <c r="B21" s="99" t="s">
        <v>78</v>
      </c>
      <c r="C21" s="102" t="s">
        <v>56</v>
      </c>
      <c r="D21" s="99" t="s">
        <v>65</v>
      </c>
    </row>
    <row r="22" spans="1:4" s="91" customFormat="1" ht="12.75">
      <c r="A22" s="100" t="s">
        <v>242</v>
      </c>
      <c r="B22" s="99" t="s">
        <v>78</v>
      </c>
      <c r="C22" s="102" t="s">
        <v>243</v>
      </c>
      <c r="D22" s="99" t="s">
        <v>65</v>
      </c>
    </row>
    <row r="23" spans="1:4" s="91" customFormat="1" ht="12.75">
      <c r="A23" s="101" t="s">
        <v>121</v>
      </c>
      <c r="B23" s="99" t="s">
        <v>78</v>
      </c>
      <c r="C23" s="100" t="s">
        <v>244</v>
      </c>
      <c r="D23" s="99" t="s">
        <v>78</v>
      </c>
    </row>
    <row r="24" spans="1:4" s="91" customFormat="1" ht="12.75">
      <c r="A24" s="101" t="s">
        <v>244</v>
      </c>
      <c r="B24" s="99" t="s">
        <v>78</v>
      </c>
      <c r="C24" s="100" t="s">
        <v>121</v>
      </c>
      <c r="D24" s="99" t="s">
        <v>78</v>
      </c>
    </row>
    <row r="25" spans="1:4" s="91" customFormat="1" ht="12.75">
      <c r="A25" s="101" t="s">
        <v>243</v>
      </c>
      <c r="B25" s="99" t="s">
        <v>78</v>
      </c>
      <c r="C25" s="100" t="s">
        <v>242</v>
      </c>
      <c r="D25" s="99" t="s">
        <v>78</v>
      </c>
    </row>
    <row r="26" spans="1:4" s="91" customFormat="1" ht="12.75">
      <c r="A26" s="101" t="s">
        <v>64</v>
      </c>
      <c r="B26" s="99" t="s">
        <v>65</v>
      </c>
      <c r="C26" s="100" t="s">
        <v>241</v>
      </c>
      <c r="D26" s="99" t="s">
        <v>78</v>
      </c>
    </row>
    <row r="27" spans="1:4" s="91" customFormat="1" ht="27.75" customHeight="1">
      <c r="A27" s="100" t="s">
        <v>62</v>
      </c>
      <c r="B27" s="99" t="s">
        <v>65</v>
      </c>
      <c r="C27" s="100" t="s">
        <v>240</v>
      </c>
      <c r="D27" s="99" t="s">
        <v>78</v>
      </c>
    </row>
    <row r="28" spans="1:4" s="91" customFormat="1" ht="12.75">
      <c r="A28" s="101" t="s">
        <v>62</v>
      </c>
      <c r="B28" s="99" t="s">
        <v>63</v>
      </c>
      <c r="C28" s="100" t="s">
        <v>239</v>
      </c>
      <c r="D28" s="99" t="s">
        <v>78</v>
      </c>
    </row>
    <row r="29" spans="1:4" s="91" customFormat="1" ht="12.75">
      <c r="A29" s="101"/>
      <c r="B29" s="99"/>
      <c r="C29" s="100" t="s">
        <v>643</v>
      </c>
      <c r="D29" s="99" t="s">
        <v>78</v>
      </c>
    </row>
    <row r="30" spans="1:4" s="91" customFormat="1" ht="12.75">
      <c r="A30" s="101"/>
      <c r="B30" s="99"/>
      <c r="C30" s="100" t="s">
        <v>279</v>
      </c>
      <c r="D30" s="99" t="s">
        <v>78</v>
      </c>
    </row>
    <row r="31" spans="1:4" s="91" customFormat="1" ht="12.75">
      <c r="A31" s="101"/>
      <c r="B31" s="99"/>
      <c r="C31" s="100" t="s">
        <v>649</v>
      </c>
      <c r="D31" s="99" t="s">
        <v>78</v>
      </c>
    </row>
    <row r="32" spans="1:4" s="91" customFormat="1" ht="12.75">
      <c r="A32" s="101"/>
      <c r="B32" s="99"/>
      <c r="C32" s="100"/>
      <c r="D32" s="99"/>
    </row>
    <row r="33" spans="1:4" s="91" customFormat="1" ht="13.5" thickBot="1">
      <c r="A33" s="101"/>
      <c r="B33" s="99"/>
      <c r="C33" s="100"/>
      <c r="D33" s="99"/>
    </row>
    <row r="34" spans="1:4" s="91" customFormat="1" ht="27" customHeight="1" thickBot="1">
      <c r="A34" s="460" t="s">
        <v>679</v>
      </c>
      <c r="B34" s="461" t="s">
        <v>49</v>
      </c>
      <c r="C34" s="100"/>
      <c r="D34" s="99"/>
    </row>
    <row r="35" spans="1:4" s="91" customFormat="1" ht="13.5" thickBot="1">
      <c r="A35" s="93" t="s">
        <v>48</v>
      </c>
      <c r="B35" s="94" t="s">
        <v>49</v>
      </c>
      <c r="C35" s="100"/>
      <c r="D35" s="99"/>
    </row>
    <row r="36" spans="1:4" s="91" customFormat="1" ht="12.75">
      <c r="A36" s="98" t="s">
        <v>643</v>
      </c>
      <c r="B36" s="99" t="s">
        <v>78</v>
      </c>
      <c r="C36" s="100"/>
      <c r="D36" s="99"/>
    </row>
    <row r="37" spans="1:4" s="91" customFormat="1" ht="12.75">
      <c r="A37" s="112" t="s">
        <v>578</v>
      </c>
      <c r="B37" s="113" t="s">
        <v>78</v>
      </c>
      <c r="C37" s="100"/>
      <c r="D37" s="99"/>
    </row>
    <row r="38" spans="1:4" s="91" customFormat="1" ht="12.75">
      <c r="A38" s="112" t="s">
        <v>579</v>
      </c>
      <c r="B38" s="113" t="s">
        <v>78</v>
      </c>
      <c r="C38" s="100"/>
      <c r="D38" s="99"/>
    </row>
    <row r="39" spans="1:4" s="91" customFormat="1" ht="12.75">
      <c r="A39" s="139" t="s">
        <v>639</v>
      </c>
      <c r="B39" s="113" t="s">
        <v>78</v>
      </c>
      <c r="C39" s="98"/>
      <c r="D39" s="99"/>
    </row>
    <row r="40" spans="1:4" s="91" customFormat="1" ht="12.75">
      <c r="A40" s="101" t="s">
        <v>643</v>
      </c>
      <c r="B40" s="99" t="s">
        <v>78</v>
      </c>
      <c r="C40" s="98"/>
      <c r="D40" s="99"/>
    </row>
    <row r="41" spans="1:4" s="91" customFormat="1" ht="13.5" thickBot="1">
      <c r="A41" s="101"/>
      <c r="B41" s="99"/>
      <c r="C41" s="100"/>
      <c r="D41" s="99"/>
    </row>
    <row r="42" spans="1:4" s="91" customFormat="1" ht="28.5" customHeight="1" thickBot="1">
      <c r="A42" s="460" t="s">
        <v>680</v>
      </c>
      <c r="B42" s="461" t="s">
        <v>49</v>
      </c>
      <c r="C42" s="460" t="s">
        <v>680</v>
      </c>
      <c r="D42" s="461" t="s">
        <v>49</v>
      </c>
    </row>
    <row r="43" spans="1:4" s="91" customFormat="1" ht="13.5" thickBot="1">
      <c r="A43" s="93" t="s">
        <v>48</v>
      </c>
      <c r="B43" s="94" t="s">
        <v>49</v>
      </c>
      <c r="C43" s="93" t="s">
        <v>48</v>
      </c>
      <c r="D43" s="94" t="s">
        <v>49</v>
      </c>
    </row>
    <row r="44" spans="1:4" s="91" customFormat="1" ht="12.75">
      <c r="A44" s="98" t="s">
        <v>239</v>
      </c>
      <c r="B44" s="99" t="s">
        <v>78</v>
      </c>
      <c r="C44" s="100" t="s">
        <v>240</v>
      </c>
      <c r="D44" s="99" t="s">
        <v>78</v>
      </c>
    </row>
    <row r="45" spans="1:4" s="91" customFormat="1" ht="12.75">
      <c r="A45" s="112" t="s">
        <v>244</v>
      </c>
      <c r="B45" s="113" t="s">
        <v>78</v>
      </c>
      <c r="C45" s="112" t="s">
        <v>330</v>
      </c>
      <c r="D45" s="113" t="s">
        <v>78</v>
      </c>
    </row>
    <row r="46" spans="1:4" s="91" customFormat="1" ht="12.75">
      <c r="A46" s="112" t="s">
        <v>330</v>
      </c>
      <c r="B46" s="113" t="s">
        <v>78</v>
      </c>
      <c r="C46" s="112" t="s">
        <v>244</v>
      </c>
      <c r="D46" s="113" t="s">
        <v>78</v>
      </c>
    </row>
    <row r="47" spans="1:4" s="91" customFormat="1" ht="12.75">
      <c r="A47" s="100" t="s">
        <v>240</v>
      </c>
      <c r="B47" s="99" t="s">
        <v>78</v>
      </c>
      <c r="C47" s="98" t="s">
        <v>239</v>
      </c>
      <c r="D47" s="99" t="s">
        <v>78</v>
      </c>
    </row>
    <row r="48" spans="1:4" s="91" customFormat="1" ht="12.75">
      <c r="A48" s="101"/>
      <c r="B48" s="99"/>
      <c r="C48" s="100"/>
      <c r="D48" s="99"/>
    </row>
    <row r="49" spans="1:4" s="91" customFormat="1" ht="12.75">
      <c r="A49" s="101"/>
      <c r="B49" s="99"/>
      <c r="C49" s="100"/>
      <c r="D49" s="99"/>
    </row>
    <row r="50" spans="1:4" s="91" customFormat="1" ht="12.75">
      <c r="A50" s="101"/>
      <c r="B50" s="99"/>
      <c r="C50" s="100"/>
      <c r="D50" s="99"/>
    </row>
    <row r="51" spans="1:4" s="91" customFormat="1" ht="12.75">
      <c r="A51" s="101"/>
      <c r="B51" s="99"/>
      <c r="C51" s="100"/>
      <c r="D51" s="99"/>
    </row>
    <row r="52" spans="1:4" s="91" customFormat="1" ht="12.75">
      <c r="A52" s="101"/>
      <c r="B52" s="99"/>
      <c r="C52" s="100"/>
      <c r="D52" s="99"/>
    </row>
    <row r="53" spans="1:4" s="91" customFormat="1" ht="12.75">
      <c r="A53" s="101"/>
      <c r="B53" s="99"/>
      <c r="C53" s="100"/>
      <c r="D53" s="99"/>
    </row>
    <row r="54" spans="1:4" s="91" customFormat="1" ht="12.75">
      <c r="A54" s="101"/>
      <c r="B54" s="99"/>
      <c r="C54" s="100"/>
      <c r="D54" s="99"/>
    </row>
    <row r="55" spans="1:4" s="91" customFormat="1" ht="12.75">
      <c r="A55" s="101"/>
      <c r="B55" s="99"/>
      <c r="C55" s="100"/>
      <c r="D55" s="99"/>
    </row>
    <row r="56" spans="1:4" s="91" customFormat="1" ht="12.75">
      <c r="A56" s="101"/>
      <c r="B56" s="99"/>
      <c r="C56" s="100"/>
      <c r="D56" s="99"/>
    </row>
    <row r="57" spans="1:4" s="91" customFormat="1" ht="12.75">
      <c r="A57" s="101"/>
      <c r="B57" s="99"/>
      <c r="C57" s="100"/>
      <c r="D57" s="99"/>
    </row>
    <row r="58" spans="1:4" s="91" customFormat="1" ht="12.75">
      <c r="A58" s="101"/>
      <c r="B58" s="99"/>
      <c r="C58" s="100"/>
      <c r="D58" s="99"/>
    </row>
    <row r="59" spans="1:4" s="91" customFormat="1" ht="12.75">
      <c r="A59" s="101"/>
      <c r="B59" s="99"/>
      <c r="C59" s="100"/>
      <c r="D59" s="99"/>
    </row>
    <row r="60" spans="1:4" s="91" customFormat="1" ht="12.75">
      <c r="A60" s="101"/>
      <c r="B60" s="99"/>
      <c r="C60" s="100"/>
      <c r="D60" s="99"/>
    </row>
    <row r="61" spans="1:4" s="91" customFormat="1" ht="12.75">
      <c r="A61" s="101"/>
      <c r="B61" s="99"/>
      <c r="C61" s="100"/>
      <c r="D61" s="99"/>
    </row>
    <row r="62" spans="1:4" s="91" customFormat="1" ht="13.5" thickBot="1">
      <c r="A62" s="101"/>
      <c r="B62" s="99"/>
      <c r="C62" s="100"/>
      <c r="D62" s="99"/>
    </row>
    <row r="63" spans="1:4" s="91" customFormat="1" ht="12.75">
      <c r="A63" s="101"/>
      <c r="B63" s="105" t="s">
        <v>355</v>
      </c>
      <c r="C63" s="100"/>
      <c r="D63" s="105" t="s">
        <v>70</v>
      </c>
    </row>
    <row r="64" spans="1:4" s="91" customFormat="1" ht="12.75">
      <c r="A64" s="101"/>
      <c r="B64" s="141" t="s">
        <v>56</v>
      </c>
      <c r="C64" s="100"/>
      <c r="D64" s="141" t="s">
        <v>74</v>
      </c>
    </row>
    <row r="65" spans="1:4" s="91" customFormat="1" ht="12.75">
      <c r="A65" s="101"/>
      <c r="B65" s="141" t="s">
        <v>75</v>
      </c>
      <c r="C65" s="100"/>
      <c r="D65" s="141" t="s">
        <v>75</v>
      </c>
    </row>
    <row r="66" spans="1:4" s="91" customFormat="1" ht="12.75">
      <c r="A66" s="101"/>
      <c r="B66" s="141" t="s">
        <v>70</v>
      </c>
      <c r="C66" s="100"/>
      <c r="D66" s="141" t="s">
        <v>354</v>
      </c>
    </row>
    <row r="67" spans="1:4" s="91" customFormat="1" ht="12.75">
      <c r="A67" s="101"/>
      <c r="B67" s="106" t="s">
        <v>74</v>
      </c>
      <c r="C67" s="100"/>
      <c r="D67" s="106" t="s">
        <v>356</v>
      </c>
    </row>
    <row r="68" spans="1:4" s="91" customFormat="1" ht="26.25" thickBot="1">
      <c r="A68" s="218"/>
      <c r="B68" s="118" t="s">
        <v>353</v>
      </c>
      <c r="C68" s="109"/>
      <c r="D68" s="118" t="s">
        <v>577</v>
      </c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</sheetData>
  <sheetProtection/>
  <mergeCells count="12">
    <mergeCell ref="C8:D8"/>
    <mergeCell ref="C9:D9"/>
    <mergeCell ref="A34:B34"/>
    <mergeCell ref="A42:B42"/>
    <mergeCell ref="C42:D42"/>
    <mergeCell ref="A1:D1"/>
    <mergeCell ref="A12:B12"/>
    <mergeCell ref="C12:D1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25.7109375" style="130" customWidth="1"/>
    <col min="5" max="16384" width="27.7109375" style="82" customWidth="1"/>
  </cols>
  <sheetData>
    <row r="1" spans="1:4" ht="25.5" customHeight="1">
      <c r="A1" s="431" t="s">
        <v>387</v>
      </c>
      <c r="B1" s="431"/>
      <c r="C1" s="431"/>
      <c r="D1" s="431"/>
    </row>
    <row r="2" spans="1:4" s="91" customFormat="1" ht="12.75">
      <c r="A2" s="130"/>
      <c r="B2" s="130"/>
      <c r="C2" s="130"/>
      <c r="D2" s="130"/>
    </row>
    <row r="3" spans="1:4" s="91" customFormat="1" ht="13.5" thickBot="1">
      <c r="A3" s="130"/>
      <c r="B3" s="130"/>
      <c r="C3" s="130"/>
      <c r="D3" s="130"/>
    </row>
    <row r="4" spans="1:4" s="91" customFormat="1" ht="12.75">
      <c r="A4" s="151" t="s">
        <v>670</v>
      </c>
      <c r="B4" s="85"/>
      <c r="C4" s="447">
        <v>4</v>
      </c>
      <c r="D4" s="448"/>
    </row>
    <row r="5" spans="1:4" s="91" customFormat="1" ht="12.75">
      <c r="A5" s="86" t="s">
        <v>43</v>
      </c>
      <c r="B5" s="87"/>
      <c r="C5" s="456">
        <v>425</v>
      </c>
      <c r="D5" s="457"/>
    </row>
    <row r="6" spans="1:4" s="91" customFormat="1" ht="12.75">
      <c r="A6" s="86" t="s">
        <v>669</v>
      </c>
      <c r="B6" s="87"/>
      <c r="C6" s="456">
        <v>425</v>
      </c>
      <c r="D6" s="457"/>
    </row>
    <row r="7" spans="1:4" s="91" customFormat="1" ht="12.75" customHeight="1">
      <c r="A7" s="86" t="s">
        <v>44</v>
      </c>
      <c r="B7" s="87"/>
      <c r="C7" s="456" t="s">
        <v>447</v>
      </c>
      <c r="D7" s="457"/>
    </row>
    <row r="8" spans="1:4" s="91" customFormat="1" ht="12.75" customHeight="1">
      <c r="A8" s="86" t="s">
        <v>686</v>
      </c>
      <c r="B8" s="87"/>
      <c r="C8" s="471" t="s">
        <v>592</v>
      </c>
      <c r="D8" s="472"/>
    </row>
    <row r="9" spans="1:4" s="91" customFormat="1" ht="13.5" customHeight="1" thickBot="1">
      <c r="A9" s="152" t="s">
        <v>687</v>
      </c>
      <c r="B9" s="90"/>
      <c r="C9" s="449" t="s">
        <v>480</v>
      </c>
      <c r="D9" s="450"/>
    </row>
    <row r="10" spans="1:4" s="91" customFormat="1" ht="12.75">
      <c r="A10" s="154"/>
      <c r="B10" s="150"/>
      <c r="C10" s="150"/>
      <c r="D10" s="150"/>
    </row>
    <row r="11" spans="1:4" s="91" customFormat="1" ht="13.5" thickBot="1">
      <c r="A11" s="130"/>
      <c r="B11" s="130"/>
      <c r="C11" s="130"/>
      <c r="D11" s="130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200" t="s">
        <v>48</v>
      </c>
      <c r="D13" s="94" t="s">
        <v>49</v>
      </c>
      <c r="E13" s="91"/>
      <c r="F13" s="91"/>
      <c r="G13" s="91"/>
    </row>
    <row r="14" spans="1:4" s="91" customFormat="1" ht="12.75">
      <c r="A14" s="219" t="s">
        <v>411</v>
      </c>
      <c r="B14" s="220" t="s">
        <v>391</v>
      </c>
      <c r="C14" s="221" t="s">
        <v>279</v>
      </c>
      <c r="D14" s="158" t="s">
        <v>205</v>
      </c>
    </row>
    <row r="15" spans="1:4" s="91" customFormat="1" ht="12.75">
      <c r="A15" s="222" t="s">
        <v>413</v>
      </c>
      <c r="B15" s="198" t="s">
        <v>391</v>
      </c>
      <c r="C15" s="197" t="s">
        <v>422</v>
      </c>
      <c r="D15" s="159" t="s">
        <v>205</v>
      </c>
    </row>
    <row r="16" spans="1:4" s="91" customFormat="1" ht="12.75">
      <c r="A16" s="98" t="s">
        <v>415</v>
      </c>
      <c r="B16" s="201" t="s">
        <v>391</v>
      </c>
      <c r="C16" s="197" t="s">
        <v>646</v>
      </c>
      <c r="D16" s="159" t="s">
        <v>205</v>
      </c>
    </row>
    <row r="17" spans="1:4" s="91" customFormat="1" ht="12.75">
      <c r="A17" s="98" t="s">
        <v>395</v>
      </c>
      <c r="B17" s="159" t="s">
        <v>391</v>
      </c>
      <c r="C17" s="197" t="s">
        <v>479</v>
      </c>
      <c r="D17" s="159" t="s">
        <v>205</v>
      </c>
    </row>
    <row r="18" spans="1:4" s="91" customFormat="1" ht="25.5">
      <c r="A18" s="199" t="s">
        <v>417</v>
      </c>
      <c r="B18" s="159" t="s">
        <v>391</v>
      </c>
      <c r="C18" s="197" t="s">
        <v>112</v>
      </c>
      <c r="D18" s="159" t="s">
        <v>205</v>
      </c>
    </row>
    <row r="19" spans="1:4" s="91" customFormat="1" ht="12.75">
      <c r="A19" s="98" t="s">
        <v>418</v>
      </c>
      <c r="B19" s="159" t="s">
        <v>419</v>
      </c>
      <c r="C19" s="197" t="s">
        <v>112</v>
      </c>
      <c r="D19" s="159" t="s">
        <v>98</v>
      </c>
    </row>
    <row r="20" spans="1:4" s="91" customFormat="1" ht="25.5">
      <c r="A20" s="199" t="s">
        <v>417</v>
      </c>
      <c r="B20" s="159" t="s">
        <v>419</v>
      </c>
      <c r="C20" s="197" t="s">
        <v>208</v>
      </c>
      <c r="D20" s="159" t="s">
        <v>98</v>
      </c>
    </row>
    <row r="21" spans="1:4" s="91" customFormat="1" ht="12.75">
      <c r="A21" s="98" t="s">
        <v>476</v>
      </c>
      <c r="B21" s="159" t="s">
        <v>419</v>
      </c>
      <c r="C21" s="155" t="s">
        <v>209</v>
      </c>
      <c r="D21" s="198" t="s">
        <v>98</v>
      </c>
    </row>
    <row r="22" spans="1:4" s="91" customFormat="1" ht="12.75">
      <c r="A22" s="98" t="s">
        <v>279</v>
      </c>
      <c r="B22" s="159" t="s">
        <v>419</v>
      </c>
      <c r="C22" s="197" t="s">
        <v>210</v>
      </c>
      <c r="D22" s="159" t="s">
        <v>98</v>
      </c>
    </row>
    <row r="23" spans="1:4" s="91" customFormat="1" ht="12.75">
      <c r="A23" s="98" t="s">
        <v>279</v>
      </c>
      <c r="B23" s="159" t="s">
        <v>419</v>
      </c>
      <c r="C23" s="197" t="s">
        <v>421</v>
      </c>
      <c r="D23" s="159" t="s">
        <v>98</v>
      </c>
    </row>
    <row r="24" spans="1:4" s="91" customFormat="1" ht="12.75">
      <c r="A24" s="98" t="s">
        <v>279</v>
      </c>
      <c r="B24" s="159" t="s">
        <v>156</v>
      </c>
      <c r="C24" s="197" t="s">
        <v>279</v>
      </c>
      <c r="D24" s="159" t="s">
        <v>98</v>
      </c>
    </row>
    <row r="25" spans="1:4" s="91" customFormat="1" ht="12.75">
      <c r="A25" s="98" t="s">
        <v>279</v>
      </c>
      <c r="B25" s="159" t="s">
        <v>420</v>
      </c>
      <c r="C25" s="197" t="s">
        <v>279</v>
      </c>
      <c r="D25" s="159" t="s">
        <v>52</v>
      </c>
    </row>
    <row r="26" spans="1:4" s="91" customFormat="1" ht="12.75">
      <c r="A26" s="98" t="s">
        <v>279</v>
      </c>
      <c r="B26" s="159" t="s">
        <v>128</v>
      </c>
      <c r="C26" s="197" t="s">
        <v>279</v>
      </c>
      <c r="D26" s="159" t="s">
        <v>128</v>
      </c>
    </row>
    <row r="27" spans="1:4" s="91" customFormat="1" ht="12.75">
      <c r="A27" s="98" t="s">
        <v>279</v>
      </c>
      <c r="B27" s="159" t="s">
        <v>52</v>
      </c>
      <c r="C27" s="197" t="s">
        <v>279</v>
      </c>
      <c r="D27" s="159" t="s">
        <v>420</v>
      </c>
    </row>
    <row r="28" spans="1:4" s="91" customFormat="1" ht="12.75">
      <c r="A28" s="98" t="s">
        <v>279</v>
      </c>
      <c r="B28" s="159" t="s">
        <v>98</v>
      </c>
      <c r="C28" s="197" t="s">
        <v>279</v>
      </c>
      <c r="D28" s="159" t="s">
        <v>391</v>
      </c>
    </row>
    <row r="29" spans="1:4" s="91" customFormat="1" ht="12.75">
      <c r="A29" s="189" t="s">
        <v>421</v>
      </c>
      <c r="B29" s="198" t="s">
        <v>98</v>
      </c>
      <c r="C29" s="197" t="s">
        <v>393</v>
      </c>
      <c r="D29" s="159" t="s">
        <v>391</v>
      </c>
    </row>
    <row r="30" spans="1:4" s="91" customFormat="1" ht="12.75">
      <c r="A30" s="98" t="s">
        <v>112</v>
      </c>
      <c r="B30" s="159" t="s">
        <v>98</v>
      </c>
      <c r="C30" s="197" t="s">
        <v>395</v>
      </c>
      <c r="D30" s="159" t="s">
        <v>391</v>
      </c>
    </row>
    <row r="31" spans="1:4" s="91" customFormat="1" ht="12.75">
      <c r="A31" s="98" t="s">
        <v>112</v>
      </c>
      <c r="B31" s="159" t="s">
        <v>205</v>
      </c>
      <c r="C31" s="155" t="s">
        <v>415</v>
      </c>
      <c r="D31" s="198" t="s">
        <v>391</v>
      </c>
    </row>
    <row r="32" spans="1:4" s="91" customFormat="1" ht="12.75">
      <c r="A32" s="98" t="s">
        <v>479</v>
      </c>
      <c r="B32" s="159" t="s">
        <v>205</v>
      </c>
      <c r="C32" s="197" t="s">
        <v>413</v>
      </c>
      <c r="D32" s="159" t="s">
        <v>391</v>
      </c>
    </row>
    <row r="33" spans="1:4" s="91" customFormat="1" ht="12.75">
      <c r="A33" s="197" t="s">
        <v>646</v>
      </c>
      <c r="B33" s="159" t="s">
        <v>205</v>
      </c>
      <c r="C33" s="197" t="s">
        <v>411</v>
      </c>
      <c r="D33" s="159" t="s">
        <v>391</v>
      </c>
    </row>
    <row r="34" spans="1:4" s="91" customFormat="1" ht="12.75">
      <c r="A34" s="98" t="s">
        <v>422</v>
      </c>
      <c r="B34" s="159" t="s">
        <v>205</v>
      </c>
      <c r="C34" s="197" t="s">
        <v>593</v>
      </c>
      <c r="D34" s="159" t="s">
        <v>391</v>
      </c>
    </row>
    <row r="35" spans="1:4" s="91" customFormat="1" ht="12.75">
      <c r="A35" s="197" t="s">
        <v>412</v>
      </c>
      <c r="B35" s="159" t="s">
        <v>205</v>
      </c>
      <c r="C35" s="197" t="s">
        <v>723</v>
      </c>
      <c r="D35" s="159" t="s">
        <v>391</v>
      </c>
    </row>
    <row r="36" spans="1:4" s="91" customFormat="1" ht="12.75">
      <c r="A36" s="98" t="s">
        <v>414</v>
      </c>
      <c r="B36" s="159" t="s">
        <v>205</v>
      </c>
      <c r="C36" s="197" t="s">
        <v>665</v>
      </c>
      <c r="D36" s="159" t="s">
        <v>391</v>
      </c>
    </row>
    <row r="37" spans="1:4" s="91" customFormat="1" ht="12.75">
      <c r="A37" s="98"/>
      <c r="B37" s="159"/>
      <c r="C37" s="197"/>
      <c r="D37" s="159"/>
    </row>
    <row r="38" spans="1:4" s="91" customFormat="1" ht="12.75">
      <c r="A38" s="98"/>
      <c r="B38" s="159"/>
      <c r="C38" s="197"/>
      <c r="D38" s="159"/>
    </row>
    <row r="39" spans="1:4" s="91" customFormat="1" ht="12.75">
      <c r="A39" s="98"/>
      <c r="B39" s="159"/>
      <c r="C39" s="197"/>
      <c r="D39" s="159"/>
    </row>
    <row r="40" spans="1:4" s="91" customFormat="1" ht="12.75">
      <c r="A40" s="98"/>
      <c r="B40" s="201"/>
      <c r="C40" s="197"/>
      <c r="D40" s="159"/>
    </row>
    <row r="41" spans="1:4" s="91" customFormat="1" ht="12.75">
      <c r="A41" s="98"/>
      <c r="B41" s="201"/>
      <c r="C41" s="197"/>
      <c r="D41" s="159"/>
    </row>
    <row r="42" spans="1:4" s="91" customFormat="1" ht="12.75">
      <c r="A42" s="98"/>
      <c r="B42" s="201"/>
      <c r="C42" s="197"/>
      <c r="D42" s="159"/>
    </row>
    <row r="43" spans="1:4" s="91" customFormat="1" ht="12.75">
      <c r="A43" s="98"/>
      <c r="B43" s="201"/>
      <c r="C43" s="197"/>
      <c r="D43" s="159"/>
    </row>
    <row r="44" spans="1:4" s="91" customFormat="1" ht="12.75">
      <c r="A44" s="98"/>
      <c r="B44" s="201"/>
      <c r="C44" s="197"/>
      <c r="D44" s="159"/>
    </row>
    <row r="45" spans="1:4" s="91" customFormat="1" ht="12.75">
      <c r="A45" s="98"/>
      <c r="B45" s="201"/>
      <c r="C45" s="197"/>
      <c r="D45" s="159"/>
    </row>
    <row r="46" spans="1:4" s="91" customFormat="1" ht="12.75">
      <c r="A46" s="98"/>
      <c r="B46" s="201"/>
      <c r="C46" s="197"/>
      <c r="D46" s="159"/>
    </row>
    <row r="47" spans="1:4" s="91" customFormat="1" ht="12.75">
      <c r="A47" s="98"/>
      <c r="B47" s="201"/>
      <c r="C47" s="197"/>
      <c r="D47" s="159"/>
    </row>
    <row r="48" spans="1:4" s="91" customFormat="1" ht="12.75">
      <c r="A48" s="98"/>
      <c r="B48" s="201"/>
      <c r="C48" s="197"/>
      <c r="D48" s="159"/>
    </row>
    <row r="49" spans="1:4" s="91" customFormat="1" ht="12.75">
      <c r="A49" s="98"/>
      <c r="B49" s="201"/>
      <c r="C49" s="197"/>
      <c r="D49" s="159"/>
    </row>
    <row r="50" spans="1:4" s="91" customFormat="1" ht="12.75">
      <c r="A50" s="98"/>
      <c r="B50" s="201"/>
      <c r="C50" s="197"/>
      <c r="D50" s="159"/>
    </row>
    <row r="51" spans="1:4" s="91" customFormat="1" ht="12.75">
      <c r="A51" s="160"/>
      <c r="B51" s="208"/>
      <c r="C51" s="197"/>
      <c r="D51" s="159"/>
    </row>
    <row r="52" spans="1:4" s="91" customFormat="1" ht="12.75">
      <c r="A52" s="223"/>
      <c r="B52" s="224"/>
      <c r="C52" s="197"/>
      <c r="D52" s="159"/>
    </row>
    <row r="53" spans="1:4" s="91" customFormat="1" ht="12.75">
      <c r="A53" s="98"/>
      <c r="B53" s="159"/>
      <c r="C53" s="160"/>
      <c r="D53" s="208"/>
    </row>
    <row r="54" spans="1:4" s="91" customFormat="1" ht="12.75">
      <c r="A54" s="98"/>
      <c r="B54" s="159"/>
      <c r="C54" s="160"/>
      <c r="D54" s="208"/>
    </row>
    <row r="55" spans="1:4" s="91" customFormat="1" ht="12.75">
      <c r="A55" s="98"/>
      <c r="B55" s="159"/>
      <c r="C55" s="160"/>
      <c r="D55" s="208"/>
    </row>
    <row r="56" spans="1:4" s="91" customFormat="1" ht="12.75">
      <c r="A56" s="98"/>
      <c r="B56" s="159"/>
      <c r="C56" s="160"/>
      <c r="D56" s="208"/>
    </row>
    <row r="57" spans="1:4" s="91" customFormat="1" ht="12.75">
      <c r="A57" s="98"/>
      <c r="B57" s="159"/>
      <c r="C57" s="160"/>
      <c r="D57" s="208"/>
    </row>
    <row r="58" spans="1:4" s="91" customFormat="1" ht="12.75">
      <c r="A58" s="98"/>
      <c r="B58" s="159"/>
      <c r="C58" s="197"/>
      <c r="D58" s="159"/>
    </row>
    <row r="59" spans="1:4" s="91" customFormat="1" ht="12.75">
      <c r="A59" s="98"/>
      <c r="B59" s="159"/>
      <c r="C59" s="197"/>
      <c r="D59" s="159"/>
    </row>
    <row r="60" spans="1:4" s="91" customFormat="1" ht="12.75">
      <c r="A60" s="160"/>
      <c r="B60" s="161"/>
      <c r="C60" s="226"/>
      <c r="D60" s="161"/>
    </row>
    <row r="61" spans="1:4" s="91" customFormat="1" ht="12.75">
      <c r="A61" s="160"/>
      <c r="B61" s="161"/>
      <c r="C61" s="226"/>
      <c r="D61" s="161"/>
    </row>
    <row r="62" spans="1:4" s="91" customFormat="1" ht="13.5" thickBot="1">
      <c r="A62" s="160"/>
      <c r="B62" s="161"/>
      <c r="C62" s="226"/>
      <c r="D62" s="161"/>
    </row>
    <row r="63" spans="1:4" s="91" customFormat="1" ht="25.5">
      <c r="A63" s="160"/>
      <c r="B63" s="225" t="s">
        <v>395</v>
      </c>
      <c r="C63" s="226"/>
      <c r="D63" s="225" t="s">
        <v>483</v>
      </c>
    </row>
    <row r="64" spans="1:4" s="91" customFormat="1" ht="12.75">
      <c r="A64" s="160"/>
      <c r="B64" s="227" t="s">
        <v>448</v>
      </c>
      <c r="C64" s="226"/>
      <c r="D64" s="140" t="s">
        <v>450</v>
      </c>
    </row>
    <row r="65" spans="1:4" s="91" customFormat="1" ht="12.75">
      <c r="A65" s="160"/>
      <c r="B65" s="227" t="s">
        <v>449</v>
      </c>
      <c r="C65" s="226"/>
      <c r="D65" s="143" t="s">
        <v>484</v>
      </c>
    </row>
    <row r="66" spans="1:4" s="91" customFormat="1" ht="12.75">
      <c r="A66" s="160"/>
      <c r="B66" s="227" t="s">
        <v>318</v>
      </c>
      <c r="C66" s="226"/>
      <c r="D66" s="228" t="s">
        <v>449</v>
      </c>
    </row>
    <row r="67" spans="1:4" s="91" customFormat="1" ht="25.5">
      <c r="A67" s="160"/>
      <c r="B67" s="228" t="s">
        <v>482</v>
      </c>
      <c r="C67" s="226"/>
      <c r="D67" s="228" t="s">
        <v>395</v>
      </c>
    </row>
    <row r="68" spans="1:4" s="91" customFormat="1" ht="26.25" thickBot="1">
      <c r="A68" s="167"/>
      <c r="B68" s="230" t="s">
        <v>425</v>
      </c>
      <c r="C68" s="231"/>
      <c r="D68" s="232" t="s">
        <v>451</v>
      </c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  <row r="91" spans="5:7" ht="12.75">
      <c r="E91" s="91"/>
      <c r="F91" s="91"/>
      <c r="G91" s="91"/>
    </row>
    <row r="92" spans="5:7" ht="12.75">
      <c r="E92" s="91"/>
      <c r="F92" s="91"/>
      <c r="G92" s="91"/>
    </row>
    <row r="93" spans="5:7" ht="12.75">
      <c r="E93" s="91"/>
      <c r="F93" s="91"/>
      <c r="G93" s="91"/>
    </row>
  </sheetData>
  <sheetProtection/>
  <mergeCells count="9">
    <mergeCell ref="C12:D12"/>
    <mergeCell ref="A12:B12"/>
    <mergeCell ref="A1:D1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42" t="s">
        <v>42</v>
      </c>
      <c r="B1" s="442"/>
      <c r="C1" s="442"/>
      <c r="D1" s="442"/>
    </row>
    <row r="3" spans="2:4" ht="13.5" thickBot="1">
      <c r="B3" s="110"/>
      <c r="C3" s="110"/>
      <c r="D3" s="110"/>
    </row>
    <row r="4" spans="1:4" ht="12.75">
      <c r="A4" s="84" t="s">
        <v>670</v>
      </c>
      <c r="B4" s="85"/>
      <c r="C4" s="447">
        <v>4</v>
      </c>
      <c r="D4" s="448"/>
    </row>
    <row r="5" spans="1:4" ht="12.75">
      <c r="A5" s="86" t="s">
        <v>43</v>
      </c>
      <c r="B5" s="87"/>
      <c r="C5" s="456">
        <v>426</v>
      </c>
      <c r="D5" s="457"/>
    </row>
    <row r="6" spans="1:4" ht="12.75">
      <c r="A6" s="86" t="s">
        <v>669</v>
      </c>
      <c r="B6" s="87"/>
      <c r="C6" s="456">
        <v>426</v>
      </c>
      <c r="D6" s="457"/>
    </row>
    <row r="7" spans="1:4" ht="12.75">
      <c r="A7" s="86" t="s">
        <v>44</v>
      </c>
      <c r="B7" s="87"/>
      <c r="C7" s="456" t="s">
        <v>365</v>
      </c>
      <c r="D7" s="457"/>
    </row>
    <row r="8" spans="1:4" ht="12.75">
      <c r="A8" s="88" t="s">
        <v>686</v>
      </c>
      <c r="B8" s="87"/>
      <c r="C8" s="471" t="s">
        <v>76</v>
      </c>
      <c r="D8" s="472"/>
    </row>
    <row r="9" spans="1:7" ht="13.5" customHeight="1" thickBot="1">
      <c r="A9" s="89" t="s">
        <v>687</v>
      </c>
      <c r="B9" s="90"/>
      <c r="C9" s="449" t="s">
        <v>246</v>
      </c>
      <c r="D9" s="450"/>
      <c r="E9" s="91"/>
      <c r="F9" s="91"/>
      <c r="G9" s="91"/>
    </row>
    <row r="10" spans="5:7" ht="12.75">
      <c r="E10" s="91"/>
      <c r="F10" s="91"/>
      <c r="G10" s="91"/>
    </row>
    <row r="11" spans="5:7" ht="13.5" thickBot="1">
      <c r="E11" s="91"/>
      <c r="F11" s="91"/>
      <c r="G11" s="91"/>
    </row>
    <row r="12" spans="1:7" ht="13.5" thickBot="1">
      <c r="A12" s="438" t="s">
        <v>667</v>
      </c>
      <c r="B12" s="438"/>
      <c r="C12" s="438" t="s">
        <v>668</v>
      </c>
      <c r="D12" s="438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95" t="s">
        <v>76</v>
      </c>
      <c r="B14" s="111" t="s">
        <v>78</v>
      </c>
      <c r="C14" s="134" t="s">
        <v>247</v>
      </c>
      <c r="D14" s="111" t="s">
        <v>168</v>
      </c>
      <c r="E14" s="91"/>
      <c r="F14" s="91"/>
      <c r="G14" s="91"/>
    </row>
    <row r="15" spans="1:7" ht="12.75">
      <c r="A15" s="98" t="s">
        <v>77</v>
      </c>
      <c r="B15" s="99" t="s">
        <v>78</v>
      </c>
      <c r="C15" s="102" t="s">
        <v>248</v>
      </c>
      <c r="D15" s="99" t="s">
        <v>168</v>
      </c>
      <c r="E15" s="91"/>
      <c r="F15" s="91"/>
      <c r="G15" s="91"/>
    </row>
    <row r="16" spans="1:7" ht="12.75">
      <c r="A16" s="98" t="s">
        <v>77</v>
      </c>
      <c r="B16" s="99" t="s">
        <v>79</v>
      </c>
      <c r="C16" s="102" t="s">
        <v>249</v>
      </c>
      <c r="D16" s="99" t="s">
        <v>168</v>
      </c>
      <c r="E16" s="91"/>
      <c r="F16" s="91"/>
      <c r="G16" s="91"/>
    </row>
    <row r="17" spans="1:7" ht="12.75">
      <c r="A17" s="101" t="s">
        <v>77</v>
      </c>
      <c r="B17" s="99" t="s">
        <v>80</v>
      </c>
      <c r="C17" s="102" t="s">
        <v>250</v>
      </c>
      <c r="D17" s="99" t="s">
        <v>168</v>
      </c>
      <c r="E17" s="91"/>
      <c r="F17" s="91"/>
      <c r="G17" s="91"/>
    </row>
    <row r="18" spans="1:7" ht="12.75">
      <c r="A18" s="101" t="s">
        <v>88</v>
      </c>
      <c r="B18" s="99" t="s">
        <v>80</v>
      </c>
      <c r="C18" s="102" t="s">
        <v>127</v>
      </c>
      <c r="D18" s="99" t="s">
        <v>52</v>
      </c>
      <c r="E18" s="91"/>
      <c r="F18" s="91"/>
      <c r="G18" s="91"/>
    </row>
    <row r="19" spans="1:7" ht="12.75">
      <c r="A19" s="101" t="s">
        <v>88</v>
      </c>
      <c r="B19" s="99" t="s">
        <v>63</v>
      </c>
      <c r="C19" s="124" t="s">
        <v>428</v>
      </c>
      <c r="D19" s="99" t="s">
        <v>52</v>
      </c>
      <c r="E19" s="91"/>
      <c r="F19" s="91"/>
      <c r="G19" s="91"/>
    </row>
    <row r="20" spans="1:7" ht="12.75">
      <c r="A20" s="98" t="s">
        <v>88</v>
      </c>
      <c r="B20" s="99" t="s">
        <v>65</v>
      </c>
      <c r="C20" s="102" t="s">
        <v>127</v>
      </c>
      <c r="D20" s="99" t="s">
        <v>52</v>
      </c>
      <c r="E20" s="91"/>
      <c r="F20" s="91"/>
      <c r="G20" s="91"/>
    </row>
    <row r="21" spans="1:7" ht="12.75">
      <c r="A21" s="101" t="s">
        <v>133</v>
      </c>
      <c r="B21" s="99" t="s">
        <v>63</v>
      </c>
      <c r="C21" s="102" t="s">
        <v>55</v>
      </c>
      <c r="D21" s="99" t="s">
        <v>52</v>
      </c>
      <c r="E21" s="91"/>
      <c r="F21" s="91"/>
      <c r="G21" s="91"/>
    </row>
    <row r="22" spans="1:7" ht="12.75">
      <c r="A22" s="101" t="s">
        <v>134</v>
      </c>
      <c r="B22" s="99" t="s">
        <v>63</v>
      </c>
      <c r="C22" s="100" t="s">
        <v>57</v>
      </c>
      <c r="D22" s="99" t="s">
        <v>58</v>
      </c>
      <c r="E22" s="91"/>
      <c r="F22" s="91"/>
      <c r="G22" s="91"/>
    </row>
    <row r="23" spans="1:7" ht="12.75">
      <c r="A23" s="98" t="s">
        <v>62</v>
      </c>
      <c r="B23" s="99" t="s">
        <v>63</v>
      </c>
      <c r="C23" s="102" t="s">
        <v>59</v>
      </c>
      <c r="D23" s="99" t="s">
        <v>58</v>
      </c>
      <c r="E23" s="91"/>
      <c r="F23" s="91"/>
      <c r="G23" s="91"/>
    </row>
    <row r="24" spans="1:7" ht="12.75">
      <c r="A24" s="98" t="s">
        <v>61</v>
      </c>
      <c r="B24" s="99" t="s">
        <v>58</v>
      </c>
      <c r="C24" s="100" t="s">
        <v>61</v>
      </c>
      <c r="D24" s="99" t="s">
        <v>58</v>
      </c>
      <c r="E24" s="91"/>
      <c r="F24" s="91"/>
      <c r="G24" s="91"/>
    </row>
    <row r="25" spans="1:7" ht="12.75">
      <c r="A25" s="98" t="s">
        <v>57</v>
      </c>
      <c r="B25" s="99" t="s">
        <v>58</v>
      </c>
      <c r="C25" s="100" t="s">
        <v>62</v>
      </c>
      <c r="D25" s="99" t="s">
        <v>63</v>
      </c>
      <c r="E25" s="91"/>
      <c r="F25" s="91"/>
      <c r="G25" s="91"/>
    </row>
    <row r="26" spans="1:7" ht="12.75">
      <c r="A26" s="98" t="s">
        <v>61</v>
      </c>
      <c r="B26" s="99" t="s">
        <v>58</v>
      </c>
      <c r="C26" s="100" t="s">
        <v>88</v>
      </c>
      <c r="D26" s="99" t="s">
        <v>63</v>
      </c>
      <c r="E26" s="91"/>
      <c r="F26" s="91"/>
      <c r="G26" s="91"/>
    </row>
    <row r="27" spans="1:7" ht="12.75">
      <c r="A27" s="98" t="s">
        <v>55</v>
      </c>
      <c r="B27" s="99" t="s">
        <v>52</v>
      </c>
      <c r="C27" s="100" t="s">
        <v>89</v>
      </c>
      <c r="D27" s="99" t="s">
        <v>80</v>
      </c>
      <c r="E27" s="91"/>
      <c r="F27" s="91"/>
      <c r="G27" s="91"/>
    </row>
    <row r="28" spans="1:7" ht="12.75">
      <c r="A28" s="101" t="s">
        <v>127</v>
      </c>
      <c r="B28" s="99" t="s">
        <v>52</v>
      </c>
      <c r="C28" s="102" t="s">
        <v>90</v>
      </c>
      <c r="D28" s="99" t="s">
        <v>80</v>
      </c>
      <c r="E28" s="91"/>
      <c r="F28" s="91"/>
      <c r="G28" s="91"/>
    </row>
    <row r="29" spans="1:7" ht="12.75">
      <c r="A29" s="101" t="s">
        <v>135</v>
      </c>
      <c r="B29" s="99" t="s">
        <v>52</v>
      </c>
      <c r="C29" s="102" t="s">
        <v>77</v>
      </c>
      <c r="D29" s="99" t="s">
        <v>80</v>
      </c>
      <c r="E29" s="91"/>
      <c r="F29" s="91"/>
      <c r="G29" s="91"/>
    </row>
    <row r="30" spans="1:7" ht="12.75">
      <c r="A30" s="101" t="s">
        <v>263</v>
      </c>
      <c r="B30" s="99" t="s">
        <v>52</v>
      </c>
      <c r="C30" s="102" t="s">
        <v>77</v>
      </c>
      <c r="D30" s="99" t="s">
        <v>79</v>
      </c>
      <c r="E30" s="91"/>
      <c r="F30" s="91"/>
      <c r="G30" s="91"/>
    </row>
    <row r="31" spans="1:7" ht="12.75">
      <c r="A31" s="101" t="s">
        <v>249</v>
      </c>
      <c r="B31" s="99" t="s">
        <v>168</v>
      </c>
      <c r="C31" s="102" t="s">
        <v>77</v>
      </c>
      <c r="D31" s="99" t="s">
        <v>78</v>
      </c>
      <c r="E31" s="91"/>
      <c r="F31" s="91"/>
      <c r="G31" s="91"/>
    </row>
    <row r="32" spans="1:7" ht="12.75">
      <c r="A32" s="101" t="s">
        <v>251</v>
      </c>
      <c r="B32" s="99" t="s">
        <v>168</v>
      </c>
      <c r="C32" s="100" t="s">
        <v>76</v>
      </c>
      <c r="D32" s="99" t="s">
        <v>78</v>
      </c>
      <c r="E32" s="91"/>
      <c r="F32" s="91"/>
      <c r="G32" s="91"/>
    </row>
    <row r="33" spans="1:7" ht="12.75">
      <c r="A33" s="101" t="s">
        <v>252</v>
      </c>
      <c r="B33" s="99" t="s">
        <v>168</v>
      </c>
      <c r="C33" s="100"/>
      <c r="D33" s="99"/>
      <c r="E33" s="91"/>
      <c r="F33" s="91"/>
      <c r="G33" s="91"/>
    </row>
    <row r="34" spans="1:7" ht="12.75">
      <c r="A34" s="101" t="s">
        <v>253</v>
      </c>
      <c r="B34" s="99" t="s">
        <v>168</v>
      </c>
      <c r="C34" s="100"/>
      <c r="D34" s="99"/>
      <c r="E34" s="91"/>
      <c r="F34" s="91"/>
      <c r="G34" s="91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3"/>
      <c r="B48" s="97"/>
      <c r="C48" s="96"/>
      <c r="D48" s="97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100"/>
      <c r="B63" s="105" t="s">
        <v>94</v>
      </c>
      <c r="C63" s="135"/>
      <c r="D63" s="105" t="s">
        <v>127</v>
      </c>
      <c r="E63" s="91"/>
      <c r="F63" s="91"/>
      <c r="G63" s="91"/>
    </row>
    <row r="64" spans="1:7" ht="12.75">
      <c r="A64" s="100"/>
      <c r="B64" s="106" t="s">
        <v>70</v>
      </c>
      <c r="C64" s="135"/>
      <c r="D64" s="106" t="s">
        <v>55</v>
      </c>
      <c r="E64" s="91"/>
      <c r="F64" s="91"/>
      <c r="G64" s="91"/>
    </row>
    <row r="65" spans="1:7" ht="12.75">
      <c r="A65" s="100"/>
      <c r="B65" s="106" t="s">
        <v>61</v>
      </c>
      <c r="C65" s="135"/>
      <c r="D65" s="106" t="s">
        <v>61</v>
      </c>
      <c r="E65" s="91"/>
      <c r="F65" s="91"/>
      <c r="G65" s="91"/>
    </row>
    <row r="66" spans="1:7" ht="12.75">
      <c r="A66" s="100"/>
      <c r="B66" s="106" t="s">
        <v>55</v>
      </c>
      <c r="C66" s="135"/>
      <c r="D66" s="106" t="s">
        <v>70</v>
      </c>
      <c r="E66" s="91"/>
      <c r="F66" s="91"/>
      <c r="G66" s="91"/>
    </row>
    <row r="67" spans="1:7" ht="12.75">
      <c r="A67" s="100"/>
      <c r="B67" s="106" t="s">
        <v>138</v>
      </c>
      <c r="C67" s="135"/>
      <c r="D67" s="141" t="s">
        <v>254</v>
      </c>
      <c r="E67" s="91"/>
      <c r="F67" s="91"/>
      <c r="G67" s="91"/>
    </row>
    <row r="68" spans="1:7" ht="13.5" thickBot="1">
      <c r="A68" s="109"/>
      <c r="B68" s="108" t="s">
        <v>255</v>
      </c>
      <c r="C68" s="137"/>
      <c r="D68" s="108" t="s">
        <v>77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42" t="s">
        <v>42</v>
      </c>
      <c r="B1" s="442"/>
      <c r="C1" s="442"/>
      <c r="D1" s="442"/>
    </row>
    <row r="3" spans="2:4" ht="13.5" thickBot="1">
      <c r="B3" s="110"/>
      <c r="C3" s="110"/>
      <c r="D3" s="110"/>
    </row>
    <row r="4" spans="1:4" ht="12.75">
      <c r="A4" s="84" t="s">
        <v>670</v>
      </c>
      <c r="B4" s="85"/>
      <c r="C4" s="447">
        <v>4</v>
      </c>
      <c r="D4" s="448"/>
    </row>
    <row r="5" spans="1:4" ht="12.75">
      <c r="A5" s="86" t="s">
        <v>43</v>
      </c>
      <c r="B5" s="87"/>
      <c r="C5" s="456">
        <v>427</v>
      </c>
      <c r="D5" s="457"/>
    </row>
    <row r="6" spans="1:4" ht="12.75">
      <c r="A6" s="86" t="s">
        <v>669</v>
      </c>
      <c r="B6" s="87"/>
      <c r="C6" s="456">
        <v>427</v>
      </c>
      <c r="D6" s="457"/>
    </row>
    <row r="7" spans="1:4" ht="12.75" customHeight="1">
      <c r="A7" s="86" t="s">
        <v>44</v>
      </c>
      <c r="B7" s="87"/>
      <c r="C7" s="456" t="s">
        <v>256</v>
      </c>
      <c r="D7" s="457"/>
    </row>
    <row r="8" spans="1:4" ht="12.75">
      <c r="A8" s="88" t="s">
        <v>686</v>
      </c>
      <c r="B8" s="87"/>
      <c r="C8" s="471" t="s">
        <v>76</v>
      </c>
      <c r="D8" s="472"/>
    </row>
    <row r="9" spans="1:7" ht="13.5" customHeight="1" thickBot="1">
      <c r="A9" s="89" t="s">
        <v>687</v>
      </c>
      <c r="B9" s="90"/>
      <c r="C9" s="449" t="s">
        <v>531</v>
      </c>
      <c r="D9" s="450"/>
      <c r="E9" s="91"/>
      <c r="F9" s="91"/>
      <c r="G9" s="91"/>
    </row>
    <row r="10" spans="5:7" ht="12.75">
      <c r="E10" s="91"/>
      <c r="F10" s="91"/>
      <c r="G10" s="91"/>
    </row>
    <row r="11" spans="5:7" ht="13.5" thickBot="1">
      <c r="E11" s="91"/>
      <c r="F11" s="91"/>
      <c r="G11" s="91"/>
    </row>
    <row r="12" spans="1:7" ht="13.5" thickBot="1">
      <c r="A12" s="438" t="s">
        <v>667</v>
      </c>
      <c r="B12" s="438"/>
      <c r="C12" s="438" t="s">
        <v>668</v>
      </c>
      <c r="D12" s="438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101" t="s">
        <v>76</v>
      </c>
      <c r="B14" s="99" t="s">
        <v>78</v>
      </c>
      <c r="C14" s="100" t="s">
        <v>139</v>
      </c>
      <c r="D14" s="99" t="s">
        <v>52</v>
      </c>
      <c r="E14" s="91"/>
      <c r="F14" s="91"/>
      <c r="G14" s="91"/>
    </row>
    <row r="15" spans="1:7" ht="12.75">
      <c r="A15" s="101" t="s">
        <v>77</v>
      </c>
      <c r="B15" s="99" t="s">
        <v>78</v>
      </c>
      <c r="C15" s="100" t="s">
        <v>257</v>
      </c>
      <c r="D15" s="99" t="s">
        <v>52</v>
      </c>
      <c r="E15" s="91"/>
      <c r="F15" s="91"/>
      <c r="G15" s="91"/>
    </row>
    <row r="16" spans="1:7" ht="12.75">
      <c r="A16" s="101" t="s">
        <v>77</v>
      </c>
      <c r="B16" s="99" t="s">
        <v>79</v>
      </c>
      <c r="C16" s="100" t="s">
        <v>259</v>
      </c>
      <c r="D16" s="99" t="s">
        <v>52</v>
      </c>
      <c r="E16" s="91"/>
      <c r="F16" s="91"/>
      <c r="G16" s="91"/>
    </row>
    <row r="17" spans="1:7" ht="12.75">
      <c r="A17" s="101" t="s">
        <v>77</v>
      </c>
      <c r="B17" s="99" t="s">
        <v>80</v>
      </c>
      <c r="C17" s="100" t="s">
        <v>258</v>
      </c>
      <c r="D17" s="99" t="s">
        <v>52</v>
      </c>
      <c r="E17" s="91"/>
      <c r="F17" s="91"/>
      <c r="G17" s="91"/>
    </row>
    <row r="18" spans="1:7" ht="12.75">
      <c r="A18" s="101" t="s">
        <v>287</v>
      </c>
      <c r="B18" s="99" t="s">
        <v>80</v>
      </c>
      <c r="C18" s="100" t="s">
        <v>55</v>
      </c>
      <c r="D18" s="99" t="s">
        <v>52</v>
      </c>
      <c r="E18" s="91"/>
      <c r="F18" s="91"/>
      <c r="G18" s="91"/>
    </row>
    <row r="19" spans="1:7" ht="12.75">
      <c r="A19" s="100" t="s">
        <v>140</v>
      </c>
      <c r="B19" s="99" t="s">
        <v>65</v>
      </c>
      <c r="C19" s="100" t="s">
        <v>57</v>
      </c>
      <c r="D19" s="99" t="s">
        <v>58</v>
      </c>
      <c r="E19" s="91"/>
      <c r="F19" s="91"/>
      <c r="G19" s="91"/>
    </row>
    <row r="20" spans="1:7" ht="12.75">
      <c r="A20" s="101" t="s">
        <v>62</v>
      </c>
      <c r="B20" s="99" t="s">
        <v>65</v>
      </c>
      <c r="C20" s="100" t="s">
        <v>59</v>
      </c>
      <c r="D20" s="99" t="s">
        <v>58</v>
      </c>
      <c r="E20" s="91"/>
      <c r="F20" s="91"/>
      <c r="G20" s="91"/>
    </row>
    <row r="21" spans="1:7" ht="12.75">
      <c r="A21" s="101" t="s">
        <v>62</v>
      </c>
      <c r="B21" s="99" t="s">
        <v>63</v>
      </c>
      <c r="C21" s="100" t="s">
        <v>61</v>
      </c>
      <c r="D21" s="99" t="s">
        <v>58</v>
      </c>
      <c r="E21" s="91"/>
      <c r="F21" s="91"/>
      <c r="G21" s="91"/>
    </row>
    <row r="22" spans="1:7" ht="29.25" customHeight="1">
      <c r="A22" s="101" t="s">
        <v>61</v>
      </c>
      <c r="B22" s="99" t="s">
        <v>58</v>
      </c>
      <c r="C22" s="100" t="s">
        <v>62</v>
      </c>
      <c r="D22" s="99" t="s">
        <v>63</v>
      </c>
      <c r="E22" s="91"/>
      <c r="F22" s="91"/>
      <c r="G22" s="91"/>
    </row>
    <row r="23" spans="1:7" ht="26.25" customHeight="1">
      <c r="A23" s="101" t="s">
        <v>57</v>
      </c>
      <c r="B23" s="99" t="s">
        <v>58</v>
      </c>
      <c r="C23" s="100" t="s">
        <v>62</v>
      </c>
      <c r="D23" s="99" t="s">
        <v>65</v>
      </c>
      <c r="E23" s="91"/>
      <c r="F23" s="91"/>
      <c r="G23" s="91"/>
    </row>
    <row r="24" spans="1:7" ht="12.75">
      <c r="A24" s="101" t="s">
        <v>61</v>
      </c>
      <c r="B24" s="99" t="s">
        <v>58</v>
      </c>
      <c r="C24" s="100" t="s">
        <v>140</v>
      </c>
      <c r="D24" s="99" t="s">
        <v>65</v>
      </c>
      <c r="E24" s="91"/>
      <c r="F24" s="91"/>
      <c r="G24" s="91"/>
    </row>
    <row r="25" spans="1:7" ht="12.75">
      <c r="A25" s="101" t="s">
        <v>55</v>
      </c>
      <c r="B25" s="99" t="s">
        <v>52</v>
      </c>
      <c r="C25" s="100" t="s">
        <v>141</v>
      </c>
      <c r="D25" s="99" t="s">
        <v>63</v>
      </c>
      <c r="E25" s="91"/>
      <c r="F25" s="91"/>
      <c r="G25" s="91"/>
    </row>
    <row r="26" spans="1:7" ht="12.75">
      <c r="A26" s="101" t="s">
        <v>258</v>
      </c>
      <c r="B26" s="99" t="s">
        <v>52</v>
      </c>
      <c r="C26" s="100" t="s">
        <v>142</v>
      </c>
      <c r="D26" s="99" t="s">
        <v>80</v>
      </c>
      <c r="E26" s="91"/>
      <c r="F26" s="91"/>
      <c r="G26" s="91"/>
    </row>
    <row r="27" spans="1:7" ht="12.75">
      <c r="A27" s="101" t="s">
        <v>259</v>
      </c>
      <c r="B27" s="99" t="s">
        <v>52</v>
      </c>
      <c r="C27" s="100" t="s">
        <v>143</v>
      </c>
      <c r="D27" s="99" t="s">
        <v>80</v>
      </c>
      <c r="E27" s="91"/>
      <c r="F27" s="91"/>
      <c r="G27" s="91"/>
    </row>
    <row r="28" spans="1:7" ht="12.75">
      <c r="A28" s="101" t="s">
        <v>257</v>
      </c>
      <c r="B28" s="99" t="s">
        <v>52</v>
      </c>
      <c r="C28" s="100" t="s">
        <v>77</v>
      </c>
      <c r="D28" s="99" t="s">
        <v>80</v>
      </c>
      <c r="E28" s="91"/>
      <c r="F28" s="91"/>
      <c r="G28" s="91"/>
    </row>
    <row r="29" spans="1:7" ht="12.75">
      <c r="A29" s="101" t="s">
        <v>139</v>
      </c>
      <c r="B29" s="99" t="s">
        <v>52</v>
      </c>
      <c r="C29" s="100" t="s">
        <v>77</v>
      </c>
      <c r="D29" s="99" t="s">
        <v>79</v>
      </c>
      <c r="E29" s="91"/>
      <c r="F29" s="91"/>
      <c r="G29" s="91"/>
    </row>
    <row r="30" spans="1:7" ht="12.75">
      <c r="A30" s="100" t="s">
        <v>69</v>
      </c>
      <c r="B30" s="99" t="s">
        <v>52</v>
      </c>
      <c r="C30" s="100" t="s">
        <v>77</v>
      </c>
      <c r="D30" s="99" t="s">
        <v>78</v>
      </c>
      <c r="E30" s="91"/>
      <c r="F30" s="91"/>
      <c r="G30" s="91"/>
    </row>
    <row r="31" spans="1:7" ht="12.75">
      <c r="A31" s="101" t="s">
        <v>144</v>
      </c>
      <c r="B31" s="99" t="s">
        <v>52</v>
      </c>
      <c r="C31" s="100" t="s">
        <v>76</v>
      </c>
      <c r="D31" s="99" t="s">
        <v>78</v>
      </c>
      <c r="E31" s="91"/>
      <c r="F31" s="91"/>
      <c r="G31" s="91"/>
    </row>
    <row r="32" spans="1:7" ht="12.75">
      <c r="A32" s="101" t="s">
        <v>139</v>
      </c>
      <c r="B32" s="99" t="s">
        <v>52</v>
      </c>
      <c r="C32" s="100"/>
      <c r="D32" s="99"/>
      <c r="E32" s="91"/>
      <c r="F32" s="91"/>
      <c r="G32" s="91"/>
    </row>
    <row r="33" spans="1:7" ht="12.75">
      <c r="A33" s="101"/>
      <c r="B33" s="99"/>
      <c r="C33" s="100"/>
      <c r="D33" s="99"/>
      <c r="E33" s="91"/>
      <c r="F33" s="91"/>
      <c r="G33" s="91"/>
    </row>
    <row r="34" spans="1:7" ht="12.75">
      <c r="A34" s="101"/>
      <c r="B34" s="99"/>
      <c r="C34" s="100"/>
      <c r="D34" s="99"/>
      <c r="E34" s="91"/>
      <c r="F34" s="91"/>
      <c r="G34" s="91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1"/>
      <c r="B50" s="99"/>
      <c r="C50" s="100"/>
      <c r="D50" s="99"/>
      <c r="E50" s="91"/>
      <c r="F50" s="91"/>
      <c r="G50" s="91"/>
    </row>
    <row r="51" spans="1:7" ht="12.75">
      <c r="A51" s="101"/>
      <c r="B51" s="99"/>
      <c r="C51" s="100"/>
      <c r="D51" s="99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1"/>
      <c r="B59" s="99"/>
      <c r="C59" s="100"/>
      <c r="D59" s="99"/>
      <c r="E59" s="91"/>
      <c r="F59" s="91"/>
      <c r="G59" s="91"/>
    </row>
    <row r="60" spans="1:7" ht="12.75">
      <c r="A60" s="101"/>
      <c r="B60" s="99"/>
      <c r="C60" s="100"/>
      <c r="D60" s="99"/>
      <c r="E60" s="91"/>
      <c r="F60" s="91"/>
      <c r="G60" s="91"/>
    </row>
    <row r="61" spans="1:7" ht="12.75">
      <c r="A61" s="101"/>
      <c r="B61" s="99"/>
      <c r="C61" s="100"/>
      <c r="D61" s="99"/>
      <c r="E61" s="91"/>
      <c r="F61" s="91"/>
      <c r="G61" s="91"/>
    </row>
    <row r="62" spans="1:7" ht="13.5" thickBot="1">
      <c r="A62" s="101"/>
      <c r="B62" s="104"/>
      <c r="C62" s="100"/>
      <c r="D62" s="104"/>
      <c r="E62" s="91"/>
      <c r="F62" s="91"/>
      <c r="G62" s="91"/>
    </row>
    <row r="63" spans="1:7" ht="12.75">
      <c r="A63" s="100"/>
      <c r="B63" s="105" t="s">
        <v>70</v>
      </c>
      <c r="C63" s="100"/>
      <c r="D63" s="105" t="s">
        <v>260</v>
      </c>
      <c r="E63" s="91"/>
      <c r="F63" s="91"/>
      <c r="G63" s="91"/>
    </row>
    <row r="64" spans="1:7" ht="12.75">
      <c r="A64" s="100"/>
      <c r="B64" s="106" t="s">
        <v>61</v>
      </c>
      <c r="C64" s="100"/>
      <c r="D64" s="106" t="s">
        <v>261</v>
      </c>
      <c r="E64" s="91"/>
      <c r="F64" s="91"/>
      <c r="G64" s="91"/>
    </row>
    <row r="65" spans="1:7" ht="12.75">
      <c r="A65" s="100"/>
      <c r="B65" s="106" t="s">
        <v>55</v>
      </c>
      <c r="C65" s="100"/>
      <c r="D65" s="106" t="s">
        <v>55</v>
      </c>
      <c r="E65" s="91"/>
      <c r="F65" s="91"/>
      <c r="G65" s="91"/>
    </row>
    <row r="66" spans="1:7" ht="12.75">
      <c r="A66" s="100"/>
      <c r="B66" s="106" t="s">
        <v>261</v>
      </c>
      <c r="C66" s="100"/>
      <c r="D66" s="106" t="s">
        <v>61</v>
      </c>
      <c r="E66" s="91"/>
      <c r="F66" s="91"/>
      <c r="G66" s="91"/>
    </row>
    <row r="67" spans="1:7" ht="12.75">
      <c r="A67" s="100"/>
      <c r="B67" s="106" t="s">
        <v>260</v>
      </c>
      <c r="C67" s="100"/>
      <c r="D67" s="106" t="s">
        <v>70</v>
      </c>
      <c r="E67" s="91"/>
      <c r="F67" s="91"/>
      <c r="G67" s="91"/>
    </row>
    <row r="68" spans="1:7" ht="13.5" thickBot="1">
      <c r="A68" s="109"/>
      <c r="B68" s="108" t="s">
        <v>145</v>
      </c>
      <c r="C68" s="109"/>
      <c r="D68" s="108" t="s">
        <v>77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view="pageBreakPreview" zoomScale="70" zoomScaleNormal="65" zoomScaleSheetLayoutView="70" zoomScalePageLayoutView="0" workbookViewId="0" topLeftCell="A34">
      <selection activeCell="A45" sqref="A45:D46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30.8515625" style="130" customWidth="1"/>
    <col min="5" max="16384" width="27.7109375" style="82" customWidth="1"/>
  </cols>
  <sheetData>
    <row r="1" spans="1:4" ht="25.5" customHeight="1">
      <c r="A1" s="442" t="s">
        <v>387</v>
      </c>
      <c r="B1" s="442"/>
      <c r="C1" s="442"/>
      <c r="D1" s="442"/>
    </row>
    <row r="2" spans="1:4" ht="12.75">
      <c r="A2" s="83"/>
      <c r="B2" s="83"/>
      <c r="C2" s="83"/>
      <c r="D2" s="83"/>
    </row>
    <row r="3" spans="1:4" ht="13.5" thickBot="1">
      <c r="A3" s="83"/>
      <c r="B3" s="110"/>
      <c r="C3" s="110"/>
      <c r="D3" s="110"/>
    </row>
    <row r="4" spans="1:4" ht="12.75">
      <c r="A4" s="84" t="s">
        <v>670</v>
      </c>
      <c r="B4" s="85"/>
      <c r="C4" s="447">
        <v>4</v>
      </c>
      <c r="D4" s="448"/>
    </row>
    <row r="5" spans="1:4" ht="12.75">
      <c r="A5" s="86" t="s">
        <v>43</v>
      </c>
      <c r="B5" s="87"/>
      <c r="C5" s="456">
        <v>428</v>
      </c>
      <c r="D5" s="457"/>
    </row>
    <row r="6" spans="1:4" ht="12.75">
      <c r="A6" s="86" t="s">
        <v>669</v>
      </c>
      <c r="B6" s="87"/>
      <c r="C6" s="456">
        <v>428</v>
      </c>
      <c r="D6" s="457"/>
    </row>
    <row r="7" spans="1:4" ht="12.75" customHeight="1">
      <c r="A7" s="86" t="s">
        <v>44</v>
      </c>
      <c r="B7" s="87"/>
      <c r="C7" s="456" t="s">
        <v>463</v>
      </c>
      <c r="D7" s="457"/>
    </row>
    <row r="8" spans="1:4" ht="12.75" customHeight="1">
      <c r="A8" s="88" t="s">
        <v>686</v>
      </c>
      <c r="B8" s="87"/>
      <c r="C8" s="471" t="s">
        <v>388</v>
      </c>
      <c r="D8" s="472"/>
    </row>
    <row r="9" spans="1:7" ht="13.5" customHeight="1" thickBot="1">
      <c r="A9" s="89" t="s">
        <v>687</v>
      </c>
      <c r="B9" s="90"/>
      <c r="C9" s="449" t="s">
        <v>389</v>
      </c>
      <c r="D9" s="450"/>
      <c r="E9" s="91"/>
      <c r="F9" s="91"/>
      <c r="G9" s="91"/>
    </row>
    <row r="10" spans="1:7" ht="12.75">
      <c r="A10" s="154"/>
      <c r="B10" s="150"/>
      <c r="C10" s="150"/>
      <c r="D10" s="150"/>
      <c r="E10" s="91"/>
      <c r="F10" s="91"/>
      <c r="G10" s="91"/>
    </row>
    <row r="11" spans="5:7" ht="13.5" thickBot="1">
      <c r="E11" s="91"/>
      <c r="F11" s="91"/>
      <c r="G11" s="91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25.5">
      <c r="A14" s="98" t="s">
        <v>279</v>
      </c>
      <c r="B14" s="159" t="s">
        <v>391</v>
      </c>
      <c r="C14" s="95" t="s">
        <v>389</v>
      </c>
      <c r="D14" s="158" t="s">
        <v>392</v>
      </c>
      <c r="E14" s="91"/>
      <c r="F14" s="91"/>
      <c r="G14" s="91"/>
    </row>
    <row r="15" spans="1:7" ht="12.75" customHeight="1">
      <c r="A15" s="98" t="s">
        <v>393</v>
      </c>
      <c r="B15" s="159" t="s">
        <v>391</v>
      </c>
      <c r="C15" s="98" t="s">
        <v>394</v>
      </c>
      <c r="D15" s="159" t="s">
        <v>392</v>
      </c>
      <c r="E15" s="91"/>
      <c r="F15" s="91"/>
      <c r="G15" s="91"/>
    </row>
    <row r="16" spans="1:7" ht="12.75">
      <c r="A16" s="98" t="s">
        <v>395</v>
      </c>
      <c r="B16" s="159" t="s">
        <v>391</v>
      </c>
      <c r="C16" s="98" t="s">
        <v>724</v>
      </c>
      <c r="D16" s="159" t="s">
        <v>392</v>
      </c>
      <c r="E16" s="91"/>
      <c r="F16" s="91"/>
      <c r="G16" s="91"/>
    </row>
    <row r="17" spans="1:7" ht="12.75">
      <c r="A17" s="98" t="s">
        <v>396</v>
      </c>
      <c r="B17" s="159" t="s">
        <v>391</v>
      </c>
      <c r="C17" s="98" t="s">
        <v>397</v>
      </c>
      <c r="D17" s="159" t="s">
        <v>392</v>
      </c>
      <c r="E17" s="91"/>
      <c r="F17" s="91"/>
      <c r="G17" s="91"/>
    </row>
    <row r="18" spans="1:7" ht="12.75">
      <c r="A18" s="98" t="s">
        <v>398</v>
      </c>
      <c r="B18" s="159" t="s">
        <v>391</v>
      </c>
      <c r="C18" s="98" t="s">
        <v>399</v>
      </c>
      <c r="D18" s="159" t="s">
        <v>392</v>
      </c>
      <c r="E18" s="91"/>
      <c r="F18" s="91"/>
      <c r="G18" s="91"/>
    </row>
    <row r="19" spans="1:7" ht="12.75">
      <c r="A19" s="98" t="s">
        <v>416</v>
      </c>
      <c r="B19" s="159" t="s">
        <v>391</v>
      </c>
      <c r="C19" s="98" t="s">
        <v>400</v>
      </c>
      <c r="D19" s="159" t="s">
        <v>392</v>
      </c>
      <c r="E19" s="91"/>
      <c r="F19" s="91"/>
      <c r="G19" s="91"/>
    </row>
    <row r="20" spans="1:7" ht="12.75">
      <c r="A20" s="98" t="s">
        <v>427</v>
      </c>
      <c r="B20" s="159" t="s">
        <v>391</v>
      </c>
      <c r="C20" s="98" t="s">
        <v>279</v>
      </c>
      <c r="D20" s="159" t="s">
        <v>401</v>
      </c>
      <c r="E20" s="91"/>
      <c r="F20" s="91"/>
      <c r="G20" s="91"/>
    </row>
    <row r="21" spans="1:7" ht="12.75">
      <c r="A21" s="98" t="s">
        <v>426</v>
      </c>
      <c r="B21" s="159" t="s">
        <v>391</v>
      </c>
      <c r="C21" s="98" t="s">
        <v>279</v>
      </c>
      <c r="D21" s="159" t="s">
        <v>402</v>
      </c>
      <c r="E21" s="91"/>
      <c r="F21" s="91"/>
      <c r="G21" s="91"/>
    </row>
    <row r="22" spans="1:7" ht="12.75">
      <c r="A22" s="98" t="s">
        <v>439</v>
      </c>
      <c r="B22" s="159" t="s">
        <v>391</v>
      </c>
      <c r="C22" s="98" t="s">
        <v>279</v>
      </c>
      <c r="D22" s="159" t="s">
        <v>51</v>
      </c>
      <c r="E22" s="91"/>
      <c r="F22" s="91"/>
      <c r="G22" s="91"/>
    </row>
    <row r="23" spans="1:7" ht="12.75">
      <c r="A23" s="98" t="s">
        <v>279</v>
      </c>
      <c r="B23" s="159" t="s">
        <v>391</v>
      </c>
      <c r="C23" s="98" t="s">
        <v>279</v>
      </c>
      <c r="D23" s="159" t="s">
        <v>78</v>
      </c>
      <c r="E23" s="91"/>
      <c r="F23" s="91"/>
      <c r="G23" s="91"/>
    </row>
    <row r="24" spans="1:7" ht="12.75">
      <c r="A24" s="98" t="s">
        <v>279</v>
      </c>
      <c r="B24" s="159" t="s">
        <v>78</v>
      </c>
      <c r="C24" s="189" t="s">
        <v>77</v>
      </c>
      <c r="D24" s="198" t="s">
        <v>78</v>
      </c>
      <c r="E24" s="91"/>
      <c r="F24" s="91"/>
      <c r="G24" s="91"/>
    </row>
    <row r="25" spans="1:7" ht="12.75">
      <c r="A25" s="98" t="s">
        <v>409</v>
      </c>
      <c r="B25" s="159" t="s">
        <v>78</v>
      </c>
      <c r="C25" s="98" t="s">
        <v>279</v>
      </c>
      <c r="D25" s="159" t="s">
        <v>78</v>
      </c>
      <c r="E25" s="91"/>
      <c r="F25" s="91"/>
      <c r="G25" s="91"/>
    </row>
    <row r="26" spans="1:7" ht="12.75">
      <c r="A26" s="98" t="s">
        <v>279</v>
      </c>
      <c r="B26" s="159" t="s">
        <v>78</v>
      </c>
      <c r="C26" s="98" t="s">
        <v>508</v>
      </c>
      <c r="D26" s="159" t="s">
        <v>78</v>
      </c>
      <c r="E26" s="91"/>
      <c r="F26" s="91"/>
      <c r="G26" s="91"/>
    </row>
    <row r="27" spans="1:7" ht="24" customHeight="1">
      <c r="A27" s="98" t="s">
        <v>279</v>
      </c>
      <c r="B27" s="159" t="s">
        <v>51</v>
      </c>
      <c r="C27" s="98" t="s">
        <v>509</v>
      </c>
      <c r="D27" s="159" t="s">
        <v>78</v>
      </c>
      <c r="E27" s="91"/>
      <c r="F27" s="91"/>
      <c r="G27" s="91"/>
    </row>
    <row r="28" spans="1:7" ht="12.75">
      <c r="A28" s="98" t="s">
        <v>279</v>
      </c>
      <c r="B28" s="159" t="s">
        <v>402</v>
      </c>
      <c r="C28" s="98" t="s">
        <v>508</v>
      </c>
      <c r="D28" s="159" t="s">
        <v>78</v>
      </c>
      <c r="E28" s="91"/>
      <c r="F28" s="91"/>
      <c r="G28" s="91"/>
    </row>
    <row r="29" spans="1:7" ht="12.75">
      <c r="A29" s="98" t="s">
        <v>279</v>
      </c>
      <c r="B29" s="159" t="s">
        <v>401</v>
      </c>
      <c r="C29" s="98" t="s">
        <v>279</v>
      </c>
      <c r="D29" s="159" t="s">
        <v>78</v>
      </c>
      <c r="E29" s="91"/>
      <c r="F29" s="91"/>
      <c r="G29" s="91"/>
    </row>
    <row r="30" spans="1:7" ht="12.75">
      <c r="A30" s="98" t="s">
        <v>400</v>
      </c>
      <c r="B30" s="159" t="s">
        <v>401</v>
      </c>
      <c r="C30" s="98" t="s">
        <v>390</v>
      </c>
      <c r="D30" s="159" t="s">
        <v>184</v>
      </c>
      <c r="E30" s="91"/>
      <c r="F30" s="91"/>
      <c r="G30" s="91"/>
    </row>
    <row r="31" spans="1:7" ht="12.75">
      <c r="A31" s="98" t="s">
        <v>403</v>
      </c>
      <c r="B31" s="159" t="s">
        <v>392</v>
      </c>
      <c r="C31" s="98" t="s">
        <v>279</v>
      </c>
      <c r="D31" s="159" t="s">
        <v>147</v>
      </c>
      <c r="E31" s="91"/>
      <c r="F31" s="91"/>
      <c r="G31" s="91"/>
    </row>
    <row r="32" spans="1:7" ht="12.75" customHeight="1">
      <c r="A32" s="98" t="s">
        <v>394</v>
      </c>
      <c r="B32" s="159" t="s">
        <v>392</v>
      </c>
      <c r="C32" s="98" t="s">
        <v>279</v>
      </c>
      <c r="D32" s="159" t="s">
        <v>391</v>
      </c>
      <c r="E32" s="91"/>
      <c r="F32" s="91"/>
      <c r="G32" s="91"/>
    </row>
    <row r="33" spans="1:7" ht="25.5">
      <c r="A33" s="98" t="s">
        <v>389</v>
      </c>
      <c r="B33" s="159" t="s">
        <v>392</v>
      </c>
      <c r="C33" s="98" t="s">
        <v>416</v>
      </c>
      <c r="D33" s="159" t="s">
        <v>391</v>
      </c>
      <c r="E33" s="91"/>
      <c r="F33" s="91"/>
      <c r="G33" s="91"/>
    </row>
    <row r="34" spans="1:7" ht="12.75">
      <c r="A34" s="98"/>
      <c r="B34" s="159"/>
      <c r="C34" s="98" t="s">
        <v>398</v>
      </c>
      <c r="D34" s="159" t="s">
        <v>391</v>
      </c>
      <c r="E34" s="91"/>
      <c r="F34" s="91"/>
      <c r="G34" s="91"/>
    </row>
    <row r="35" spans="1:7" ht="12.75">
      <c r="A35" s="98"/>
      <c r="B35" s="159"/>
      <c r="C35" s="98" t="s">
        <v>396</v>
      </c>
      <c r="D35" s="159" t="s">
        <v>391</v>
      </c>
      <c r="E35" s="91"/>
      <c r="F35" s="91"/>
      <c r="G35" s="91"/>
    </row>
    <row r="36" spans="1:7" ht="12.75">
      <c r="A36" s="98"/>
      <c r="B36" s="159"/>
      <c r="C36" s="98" t="s">
        <v>395</v>
      </c>
      <c r="D36" s="159" t="s">
        <v>391</v>
      </c>
      <c r="E36" s="91"/>
      <c r="F36" s="91"/>
      <c r="G36" s="91"/>
    </row>
    <row r="37" spans="1:7" ht="12.75">
      <c r="A37" s="98"/>
      <c r="B37" s="159"/>
      <c r="C37" s="98" t="s">
        <v>404</v>
      </c>
      <c r="D37" s="159" t="s">
        <v>391</v>
      </c>
      <c r="E37" s="91"/>
      <c r="F37" s="91"/>
      <c r="G37" s="91"/>
    </row>
    <row r="38" spans="1:7" ht="12.75">
      <c r="A38" s="98"/>
      <c r="B38" s="159"/>
      <c r="C38" s="98"/>
      <c r="D38" s="159"/>
      <c r="E38" s="91"/>
      <c r="F38" s="91"/>
      <c r="G38" s="91"/>
    </row>
    <row r="39" spans="1:7" ht="12.75">
      <c r="A39" s="98"/>
      <c r="B39" s="159"/>
      <c r="C39" s="98"/>
      <c r="D39" s="159"/>
      <c r="E39" s="91"/>
      <c r="F39" s="91"/>
      <c r="G39" s="91"/>
    </row>
    <row r="40" spans="1:7" ht="12.75">
      <c r="A40" s="98"/>
      <c r="B40" s="159"/>
      <c r="C40" s="98"/>
      <c r="D40" s="159"/>
      <c r="E40" s="91"/>
      <c r="F40" s="91"/>
      <c r="G40" s="91"/>
    </row>
    <row r="41" spans="1:7" ht="12.75">
      <c r="A41" s="98"/>
      <c r="B41" s="159"/>
      <c r="C41" s="98"/>
      <c r="D41" s="159"/>
      <c r="E41" s="91"/>
      <c r="F41" s="91"/>
      <c r="G41" s="91"/>
    </row>
    <row r="42" spans="1:7" ht="12.75">
      <c r="A42" s="98"/>
      <c r="B42" s="159"/>
      <c r="C42" s="98"/>
      <c r="D42" s="159"/>
      <c r="E42" s="91"/>
      <c r="F42" s="91"/>
      <c r="G42" s="91"/>
    </row>
    <row r="43" spans="1:7" ht="12.75">
      <c r="A43" s="98"/>
      <c r="B43" s="159"/>
      <c r="C43" s="98"/>
      <c r="D43" s="159"/>
      <c r="E43" s="91"/>
      <c r="F43" s="91"/>
      <c r="G43" s="91"/>
    </row>
    <row r="44" spans="1:7" ht="13.5" thickBot="1">
      <c r="A44" s="98"/>
      <c r="B44" s="159"/>
      <c r="C44" s="98"/>
      <c r="D44" s="159"/>
      <c r="E44" s="91"/>
      <c r="F44" s="91"/>
      <c r="G44" s="91"/>
    </row>
    <row r="45" spans="1:7" ht="39" customHeight="1" thickBot="1">
      <c r="A45" s="442" t="s">
        <v>681</v>
      </c>
      <c r="B45" s="442"/>
      <c r="C45" s="442" t="s">
        <v>681</v>
      </c>
      <c r="D45" s="442"/>
      <c r="E45" s="91"/>
      <c r="F45" s="91"/>
      <c r="G45" s="91"/>
    </row>
    <row r="46" spans="1:7" ht="13.5" thickBot="1">
      <c r="A46" s="93" t="s">
        <v>48</v>
      </c>
      <c r="B46" s="156" t="s">
        <v>49</v>
      </c>
      <c r="C46" s="93" t="s">
        <v>48</v>
      </c>
      <c r="D46" s="94" t="s">
        <v>49</v>
      </c>
      <c r="E46" s="91"/>
      <c r="F46" s="91"/>
      <c r="G46" s="91"/>
    </row>
    <row r="47" spans="1:7" ht="25.5">
      <c r="A47" s="101" t="s">
        <v>394</v>
      </c>
      <c r="B47" s="99" t="s">
        <v>392</v>
      </c>
      <c r="C47" s="145" t="s">
        <v>486</v>
      </c>
      <c r="D47" s="113" t="s">
        <v>392</v>
      </c>
      <c r="E47" s="91"/>
      <c r="F47" s="91"/>
      <c r="G47" s="91"/>
    </row>
    <row r="48" spans="1:7" ht="12.75">
      <c r="A48" s="112" t="s">
        <v>279</v>
      </c>
      <c r="B48" s="212" t="s">
        <v>392</v>
      </c>
      <c r="C48" s="191" t="s">
        <v>279</v>
      </c>
      <c r="D48" s="104" t="s">
        <v>392</v>
      </c>
      <c r="E48" s="91"/>
      <c r="F48" s="91"/>
      <c r="G48" s="91"/>
    </row>
    <row r="49" spans="1:7" ht="25.5">
      <c r="A49" s="112" t="s">
        <v>485</v>
      </c>
      <c r="B49" s="212" t="s">
        <v>392</v>
      </c>
      <c r="C49" s="217" t="s">
        <v>394</v>
      </c>
      <c r="D49" s="104" t="s">
        <v>392</v>
      </c>
      <c r="E49" s="91"/>
      <c r="F49" s="91"/>
      <c r="G49" s="91"/>
    </row>
    <row r="50" spans="1:7" ht="12.75">
      <c r="A50" s="112" t="s">
        <v>279</v>
      </c>
      <c r="B50" s="212" t="s">
        <v>392</v>
      </c>
      <c r="C50" s="217"/>
      <c r="D50" s="104"/>
      <c r="E50" s="91"/>
      <c r="F50" s="91"/>
      <c r="G50" s="91"/>
    </row>
    <row r="51" spans="1:7" ht="25.5">
      <c r="A51" s="112" t="s">
        <v>486</v>
      </c>
      <c r="B51" s="212" t="s">
        <v>392</v>
      </c>
      <c r="C51" s="217"/>
      <c r="D51" s="104"/>
      <c r="E51" s="91"/>
      <c r="F51" s="91"/>
      <c r="G51" s="91"/>
    </row>
    <row r="52" spans="1:7" ht="12.75">
      <c r="A52" s="112"/>
      <c r="B52" s="190"/>
      <c r="C52" s="217"/>
      <c r="D52" s="104"/>
      <c r="E52" s="91"/>
      <c r="F52" s="91"/>
      <c r="G52" s="91"/>
    </row>
    <row r="53" spans="1:7" ht="12.75">
      <c r="A53" s="112"/>
      <c r="B53" s="190"/>
      <c r="C53" s="217"/>
      <c r="D53" s="104"/>
      <c r="E53" s="91"/>
      <c r="F53" s="91"/>
      <c r="G53" s="91"/>
    </row>
    <row r="54" spans="1:7" ht="12.75">
      <c r="A54" s="112"/>
      <c r="B54" s="190"/>
      <c r="C54" s="217"/>
      <c r="D54" s="104"/>
      <c r="E54" s="91"/>
      <c r="F54" s="91"/>
      <c r="G54" s="91"/>
    </row>
    <row r="55" spans="1:7" ht="12.75">
      <c r="A55" s="112"/>
      <c r="B55" s="190"/>
      <c r="C55" s="217"/>
      <c r="D55" s="104"/>
      <c r="E55" s="91"/>
      <c r="F55" s="91"/>
      <c r="G55" s="91"/>
    </row>
    <row r="56" spans="1:7" ht="12.75">
      <c r="A56" s="112"/>
      <c r="B56" s="190"/>
      <c r="C56" s="217"/>
      <c r="D56" s="104"/>
      <c r="E56" s="91"/>
      <c r="F56" s="91"/>
      <c r="G56" s="91"/>
    </row>
    <row r="57" spans="1:7" ht="12.75">
      <c r="A57" s="112"/>
      <c r="B57" s="190"/>
      <c r="C57" s="217"/>
      <c r="D57" s="104"/>
      <c r="E57" s="91"/>
      <c r="F57" s="91"/>
      <c r="G57" s="91"/>
    </row>
    <row r="58" spans="1:7" ht="12.75">
      <c r="A58" s="98"/>
      <c r="B58" s="210"/>
      <c r="C58" s="217"/>
      <c r="D58" s="104"/>
      <c r="E58" s="91"/>
      <c r="F58" s="91"/>
      <c r="G58" s="91"/>
    </row>
    <row r="59" spans="1:7" ht="12.75">
      <c r="A59" s="98"/>
      <c r="B59" s="159"/>
      <c r="C59" s="98"/>
      <c r="D59" s="159"/>
      <c r="E59" s="91"/>
      <c r="F59" s="91"/>
      <c r="G59" s="91"/>
    </row>
    <row r="60" spans="1:7" ht="12.75">
      <c r="A60" s="98"/>
      <c r="B60" s="159"/>
      <c r="C60" s="98"/>
      <c r="D60" s="159"/>
      <c r="E60" s="91"/>
      <c r="F60" s="91"/>
      <c r="G60" s="91"/>
    </row>
    <row r="61" spans="1:7" ht="12.75">
      <c r="A61" s="98"/>
      <c r="B61" s="159"/>
      <c r="C61" s="98"/>
      <c r="D61" s="159"/>
      <c r="E61" s="91"/>
      <c r="F61" s="91"/>
      <c r="G61" s="91"/>
    </row>
    <row r="62" spans="1:7" ht="13.5" thickBot="1">
      <c r="A62" s="98"/>
      <c r="B62" s="238"/>
      <c r="C62" s="213"/>
      <c r="D62" s="214"/>
      <c r="E62" s="91"/>
      <c r="F62" s="91"/>
      <c r="G62" s="91"/>
    </row>
    <row r="63" spans="1:7" ht="12.75">
      <c r="A63" s="102"/>
      <c r="B63" s="211" t="s">
        <v>454</v>
      </c>
      <c r="C63" s="213"/>
      <c r="D63" s="144" t="s">
        <v>458</v>
      </c>
      <c r="E63" s="91"/>
      <c r="F63" s="91"/>
      <c r="G63" s="91"/>
    </row>
    <row r="64" spans="1:7" ht="12.75">
      <c r="A64" s="102"/>
      <c r="B64" s="164" t="s">
        <v>450</v>
      </c>
      <c r="C64" s="213"/>
      <c r="D64" s="228" t="s">
        <v>456</v>
      </c>
      <c r="E64" s="91"/>
      <c r="F64" s="91"/>
      <c r="G64" s="91"/>
    </row>
    <row r="65" spans="1:7" ht="12.75">
      <c r="A65" s="102"/>
      <c r="B65" s="164" t="s">
        <v>455</v>
      </c>
      <c r="C65" s="213"/>
      <c r="D65" s="143" t="s">
        <v>390</v>
      </c>
      <c r="E65" s="91"/>
      <c r="F65" s="91"/>
      <c r="G65" s="91"/>
    </row>
    <row r="66" spans="1:7" ht="25.5">
      <c r="A66" s="102"/>
      <c r="B66" s="164" t="s">
        <v>456</v>
      </c>
      <c r="C66" s="213"/>
      <c r="D66" s="228" t="s">
        <v>455</v>
      </c>
      <c r="E66" s="91"/>
      <c r="F66" s="91"/>
      <c r="G66" s="91"/>
    </row>
    <row r="67" spans="1:7" ht="12.75">
      <c r="A67" s="102"/>
      <c r="B67" s="164" t="s">
        <v>403</v>
      </c>
      <c r="C67" s="213"/>
      <c r="D67" s="140" t="s">
        <v>454</v>
      </c>
      <c r="E67" s="91"/>
      <c r="F67" s="91"/>
      <c r="G67" s="91"/>
    </row>
    <row r="68" spans="1:7" ht="13.5" thickBot="1">
      <c r="A68" s="193"/>
      <c r="B68" s="165" t="s">
        <v>457</v>
      </c>
      <c r="C68" s="229"/>
      <c r="D68" s="232" t="s">
        <v>622</v>
      </c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  <row r="91" spans="5:7" ht="12.75">
      <c r="E91" s="91"/>
      <c r="F91" s="91"/>
      <c r="G91" s="91"/>
    </row>
    <row r="92" spans="5:7" ht="12.75">
      <c r="E92" s="91"/>
      <c r="F92" s="91"/>
      <c r="G92" s="91"/>
    </row>
    <row r="93" spans="5:7" ht="12.75">
      <c r="E93" s="91"/>
      <c r="F93" s="91"/>
      <c r="G93" s="91"/>
    </row>
  </sheetData>
  <sheetProtection/>
  <mergeCells count="11">
    <mergeCell ref="A12:B12"/>
    <mergeCell ref="A1:D1"/>
    <mergeCell ref="C4:D4"/>
    <mergeCell ref="C5:D5"/>
    <mergeCell ref="C6:D6"/>
    <mergeCell ref="A45:B45"/>
    <mergeCell ref="C45:D45"/>
    <mergeCell ref="C7:D7"/>
    <mergeCell ref="C8:D8"/>
    <mergeCell ref="C9:D9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0" zoomScaleNormal="65" zoomScaleSheetLayoutView="70" zoomScalePageLayoutView="0" workbookViewId="0" topLeftCell="A10">
      <selection activeCell="E48" sqref="E48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25.7109375" style="130" customWidth="1"/>
    <col min="5" max="16384" width="27.7109375" style="82" customWidth="1"/>
  </cols>
  <sheetData>
    <row r="1" spans="1:4" ht="25.5" customHeight="1">
      <c r="A1" s="442" t="s">
        <v>387</v>
      </c>
      <c r="B1" s="442"/>
      <c r="C1" s="442"/>
      <c r="D1" s="442"/>
    </row>
    <row r="2" spans="1:4" ht="12.75">
      <c r="A2" s="83"/>
      <c r="B2" s="83"/>
      <c r="C2" s="83"/>
      <c r="D2" s="83"/>
    </row>
    <row r="3" spans="1:4" ht="13.5" thickBot="1">
      <c r="A3" s="83"/>
      <c r="B3" s="110"/>
      <c r="C3" s="110"/>
      <c r="D3" s="110"/>
    </row>
    <row r="4" spans="1:4" ht="12.75">
      <c r="A4" s="84" t="s">
        <v>670</v>
      </c>
      <c r="B4" s="85"/>
      <c r="C4" s="447">
        <v>4</v>
      </c>
      <c r="D4" s="448"/>
    </row>
    <row r="5" spans="1:4" ht="12.75">
      <c r="A5" s="86" t="s">
        <v>43</v>
      </c>
      <c r="B5" s="87"/>
      <c r="C5" s="456" t="s">
        <v>461</v>
      </c>
      <c r="D5" s="457"/>
    </row>
    <row r="6" spans="1:4" ht="12.75">
      <c r="A6" s="86" t="s">
        <v>669</v>
      </c>
      <c r="B6" s="87"/>
      <c r="C6" s="456" t="s">
        <v>461</v>
      </c>
      <c r="D6" s="457"/>
    </row>
    <row r="7" spans="1:4" ht="12.75" customHeight="1">
      <c r="A7" s="86" t="s">
        <v>44</v>
      </c>
      <c r="B7" s="87"/>
      <c r="C7" s="456" t="s">
        <v>463</v>
      </c>
      <c r="D7" s="457"/>
    </row>
    <row r="8" spans="1:4" ht="12.75" customHeight="1">
      <c r="A8" s="88" t="s">
        <v>686</v>
      </c>
      <c r="B8" s="87"/>
      <c r="C8" s="471" t="s">
        <v>406</v>
      </c>
      <c r="D8" s="472"/>
    </row>
    <row r="9" spans="1:7" ht="13.5" customHeight="1" thickBot="1">
      <c r="A9" s="89" t="s">
        <v>687</v>
      </c>
      <c r="B9" s="90"/>
      <c r="C9" s="449" t="s">
        <v>389</v>
      </c>
      <c r="D9" s="450"/>
      <c r="E9" s="91"/>
      <c r="F9" s="91"/>
      <c r="G9" s="91"/>
    </row>
    <row r="10" spans="1:7" ht="12.75">
      <c r="A10" s="154"/>
      <c r="B10" s="150"/>
      <c r="C10" s="150"/>
      <c r="D10" s="150"/>
      <c r="E10" s="91"/>
      <c r="F10" s="91"/>
      <c r="G10" s="91"/>
    </row>
    <row r="11" spans="5:7" ht="13.5" thickBot="1"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25.5">
      <c r="A14" s="134" t="s">
        <v>279</v>
      </c>
      <c r="B14" s="241" t="s">
        <v>391</v>
      </c>
      <c r="C14" s="95" t="s">
        <v>389</v>
      </c>
      <c r="D14" s="158" t="s">
        <v>392</v>
      </c>
      <c r="E14" s="91"/>
      <c r="F14" s="91"/>
      <c r="G14" s="91"/>
    </row>
    <row r="15" spans="1:7" ht="12.75">
      <c r="A15" s="102" t="s">
        <v>393</v>
      </c>
      <c r="B15" s="201" t="s">
        <v>391</v>
      </c>
      <c r="C15" s="98" t="s">
        <v>394</v>
      </c>
      <c r="D15" s="159" t="s">
        <v>392</v>
      </c>
      <c r="E15" s="91"/>
      <c r="F15" s="91"/>
      <c r="G15" s="91"/>
    </row>
    <row r="16" spans="1:7" ht="12.75">
      <c r="A16" s="102" t="s">
        <v>395</v>
      </c>
      <c r="B16" s="201" t="s">
        <v>391</v>
      </c>
      <c r="C16" s="98" t="s">
        <v>724</v>
      </c>
      <c r="D16" s="159" t="s">
        <v>392</v>
      </c>
      <c r="E16" s="91"/>
      <c r="F16" s="91"/>
      <c r="G16" s="91"/>
    </row>
    <row r="17" spans="1:7" ht="12.75">
      <c r="A17" s="102" t="s">
        <v>396</v>
      </c>
      <c r="B17" s="201" t="s">
        <v>391</v>
      </c>
      <c r="C17" s="98" t="s">
        <v>397</v>
      </c>
      <c r="D17" s="159" t="s">
        <v>392</v>
      </c>
      <c r="E17" s="91"/>
      <c r="F17" s="91"/>
      <c r="G17" s="91"/>
    </row>
    <row r="18" spans="1:7" ht="12.75">
      <c r="A18" s="102" t="s">
        <v>398</v>
      </c>
      <c r="B18" s="201" t="s">
        <v>391</v>
      </c>
      <c r="C18" s="98" t="s">
        <v>399</v>
      </c>
      <c r="D18" s="159" t="s">
        <v>392</v>
      </c>
      <c r="E18" s="91"/>
      <c r="F18" s="91"/>
      <c r="G18" s="91"/>
    </row>
    <row r="19" spans="1:7" ht="12.75">
      <c r="A19" s="102" t="s">
        <v>416</v>
      </c>
      <c r="B19" s="201" t="s">
        <v>391</v>
      </c>
      <c r="C19" s="98" t="s">
        <v>400</v>
      </c>
      <c r="D19" s="159" t="s">
        <v>392</v>
      </c>
      <c r="E19" s="91"/>
      <c r="F19" s="91"/>
      <c r="G19" s="91"/>
    </row>
    <row r="20" spans="1:7" ht="12.75">
      <c r="A20" s="102" t="s">
        <v>427</v>
      </c>
      <c r="B20" s="201" t="s">
        <v>391</v>
      </c>
      <c r="C20" s="102" t="s">
        <v>279</v>
      </c>
      <c r="D20" s="159" t="s">
        <v>401</v>
      </c>
      <c r="E20" s="91"/>
      <c r="F20" s="91"/>
      <c r="G20" s="91"/>
    </row>
    <row r="21" spans="1:7" ht="25.5">
      <c r="A21" s="102" t="s">
        <v>426</v>
      </c>
      <c r="B21" s="201" t="s">
        <v>391</v>
      </c>
      <c r="C21" s="98" t="s">
        <v>493</v>
      </c>
      <c r="D21" s="159" t="s">
        <v>401</v>
      </c>
      <c r="E21" s="91"/>
      <c r="F21" s="91"/>
      <c r="G21" s="91"/>
    </row>
    <row r="22" spans="1:7" ht="12.75">
      <c r="A22" s="102" t="s">
        <v>439</v>
      </c>
      <c r="B22" s="201" t="s">
        <v>391</v>
      </c>
      <c r="C22" s="102" t="s">
        <v>298</v>
      </c>
      <c r="D22" s="159" t="s">
        <v>401</v>
      </c>
      <c r="E22" s="91"/>
      <c r="F22" s="91"/>
      <c r="G22" s="91"/>
    </row>
    <row r="23" spans="1:7" ht="12.75">
      <c r="A23" s="102" t="s">
        <v>279</v>
      </c>
      <c r="B23" s="201" t="s">
        <v>391</v>
      </c>
      <c r="C23" s="102" t="s">
        <v>298</v>
      </c>
      <c r="D23" s="159" t="s">
        <v>402</v>
      </c>
      <c r="E23" s="91"/>
      <c r="F23" s="91"/>
      <c r="G23" s="91"/>
    </row>
    <row r="24" spans="1:7" ht="12.75">
      <c r="A24" s="102" t="s">
        <v>489</v>
      </c>
      <c r="B24" s="201" t="s">
        <v>391</v>
      </c>
      <c r="C24" s="102" t="s">
        <v>298</v>
      </c>
      <c r="D24" s="159" t="s">
        <v>51</v>
      </c>
      <c r="E24" s="91"/>
      <c r="F24" s="91"/>
      <c r="G24" s="91"/>
    </row>
    <row r="25" spans="1:7" ht="12.75">
      <c r="A25" s="102" t="s">
        <v>270</v>
      </c>
      <c r="B25" s="201" t="s">
        <v>391</v>
      </c>
      <c r="C25" s="102" t="s">
        <v>270</v>
      </c>
      <c r="D25" s="201" t="s">
        <v>51</v>
      </c>
      <c r="E25" s="91"/>
      <c r="F25" s="91"/>
      <c r="G25" s="91"/>
    </row>
    <row r="26" spans="1:7" ht="12.75">
      <c r="A26" s="102" t="s">
        <v>491</v>
      </c>
      <c r="B26" s="201" t="s">
        <v>391</v>
      </c>
      <c r="C26" s="102" t="s">
        <v>270</v>
      </c>
      <c r="D26" s="159" t="s">
        <v>78</v>
      </c>
      <c r="E26" s="91"/>
      <c r="F26" s="91"/>
      <c r="G26" s="91"/>
    </row>
    <row r="27" spans="1:7" ht="12.75">
      <c r="A27" s="102" t="s">
        <v>279</v>
      </c>
      <c r="B27" s="201" t="s">
        <v>391</v>
      </c>
      <c r="C27" s="242" t="s">
        <v>408</v>
      </c>
      <c r="D27" s="208" t="s">
        <v>78</v>
      </c>
      <c r="E27" s="91"/>
      <c r="F27" s="91"/>
      <c r="G27" s="91"/>
    </row>
    <row r="28" spans="1:7" ht="12.75">
      <c r="A28" s="102" t="s">
        <v>492</v>
      </c>
      <c r="B28" s="201" t="s">
        <v>78</v>
      </c>
      <c r="C28" s="102" t="s">
        <v>279</v>
      </c>
      <c r="D28" s="208" t="s">
        <v>78</v>
      </c>
      <c r="E28" s="91"/>
      <c r="F28" s="91"/>
      <c r="G28" s="91"/>
    </row>
    <row r="29" spans="1:7" ht="12.75">
      <c r="A29" s="102" t="s">
        <v>270</v>
      </c>
      <c r="B29" s="201" t="s">
        <v>78</v>
      </c>
      <c r="C29" s="242" t="s">
        <v>182</v>
      </c>
      <c r="D29" s="208" t="s">
        <v>78</v>
      </c>
      <c r="E29" s="91"/>
      <c r="F29" s="91"/>
      <c r="G29" s="91"/>
    </row>
    <row r="30" spans="1:7" ht="12.75">
      <c r="A30" s="102" t="s">
        <v>407</v>
      </c>
      <c r="B30" s="201" t="s">
        <v>78</v>
      </c>
      <c r="C30" s="102" t="s">
        <v>279</v>
      </c>
      <c r="D30" s="159" t="s">
        <v>78</v>
      </c>
      <c r="E30" s="91"/>
      <c r="F30" s="91"/>
      <c r="G30" s="91"/>
    </row>
    <row r="31" spans="1:7" ht="12.75">
      <c r="A31" s="102" t="s">
        <v>279</v>
      </c>
      <c r="B31" s="201" t="s">
        <v>78</v>
      </c>
      <c r="C31" s="102" t="s">
        <v>725</v>
      </c>
      <c r="D31" s="159" t="s">
        <v>78</v>
      </c>
      <c r="E31" s="91"/>
      <c r="F31" s="91"/>
      <c r="G31" s="91"/>
    </row>
    <row r="32" spans="1:7" ht="12.75">
      <c r="A32" s="242" t="s">
        <v>409</v>
      </c>
      <c r="B32" s="208" t="s">
        <v>78</v>
      </c>
      <c r="C32" s="102" t="s">
        <v>270</v>
      </c>
      <c r="D32" s="159" t="s">
        <v>78</v>
      </c>
      <c r="E32" s="91"/>
      <c r="F32" s="91"/>
      <c r="G32" s="91"/>
    </row>
    <row r="33" spans="1:7" ht="12.75">
      <c r="A33" s="102" t="s">
        <v>279</v>
      </c>
      <c r="B33" s="208" t="s">
        <v>78</v>
      </c>
      <c r="C33" s="102" t="s">
        <v>270</v>
      </c>
      <c r="D33" s="159" t="s">
        <v>184</v>
      </c>
      <c r="E33" s="91"/>
      <c r="F33" s="91"/>
      <c r="G33" s="91"/>
    </row>
    <row r="34" spans="1:7" ht="12.75">
      <c r="A34" s="242" t="s">
        <v>726</v>
      </c>
      <c r="B34" s="208" t="s">
        <v>78</v>
      </c>
      <c r="C34" s="102" t="s">
        <v>270</v>
      </c>
      <c r="D34" s="159" t="s">
        <v>147</v>
      </c>
      <c r="E34" s="91"/>
      <c r="F34" s="91"/>
      <c r="G34" s="91"/>
    </row>
    <row r="35" spans="1:7" ht="12.75">
      <c r="A35" s="242" t="s">
        <v>270</v>
      </c>
      <c r="B35" s="208" t="s">
        <v>78</v>
      </c>
      <c r="C35" s="102" t="s">
        <v>491</v>
      </c>
      <c r="D35" s="159" t="s">
        <v>147</v>
      </c>
      <c r="E35" s="91"/>
      <c r="F35" s="91"/>
      <c r="G35" s="91"/>
    </row>
    <row r="36" spans="1:7" ht="12.75">
      <c r="A36" s="242" t="s">
        <v>270</v>
      </c>
      <c r="B36" s="208" t="s">
        <v>51</v>
      </c>
      <c r="C36" s="98" t="s">
        <v>279</v>
      </c>
      <c r="D36" s="159" t="s">
        <v>147</v>
      </c>
      <c r="E36" s="91"/>
      <c r="F36" s="91"/>
      <c r="G36" s="91"/>
    </row>
    <row r="37" spans="1:7" ht="12.75">
      <c r="A37" s="242" t="s">
        <v>298</v>
      </c>
      <c r="B37" s="208" t="s">
        <v>51</v>
      </c>
      <c r="C37" s="98" t="s">
        <v>492</v>
      </c>
      <c r="D37" s="159" t="s">
        <v>391</v>
      </c>
      <c r="E37" s="91"/>
      <c r="F37" s="91"/>
      <c r="G37" s="91"/>
    </row>
    <row r="38" spans="1:7" ht="12.75">
      <c r="A38" s="102" t="s">
        <v>298</v>
      </c>
      <c r="B38" s="201" t="s">
        <v>402</v>
      </c>
      <c r="C38" s="102" t="s">
        <v>270</v>
      </c>
      <c r="D38" s="159" t="s">
        <v>391</v>
      </c>
      <c r="E38" s="91"/>
      <c r="F38" s="91"/>
      <c r="G38" s="91"/>
    </row>
    <row r="39" spans="1:7" ht="12.75">
      <c r="A39" s="102" t="s">
        <v>298</v>
      </c>
      <c r="B39" s="208" t="s">
        <v>401</v>
      </c>
      <c r="C39" s="98" t="s">
        <v>490</v>
      </c>
      <c r="D39" s="159" t="s">
        <v>391</v>
      </c>
      <c r="E39" s="91"/>
      <c r="F39" s="91"/>
      <c r="G39" s="91"/>
    </row>
    <row r="40" spans="1:7" ht="12.75">
      <c r="A40" s="102" t="s">
        <v>410</v>
      </c>
      <c r="B40" s="201" t="s">
        <v>401</v>
      </c>
      <c r="C40" s="98" t="s">
        <v>279</v>
      </c>
      <c r="D40" s="159" t="s">
        <v>391</v>
      </c>
      <c r="E40" s="91"/>
      <c r="F40" s="91"/>
      <c r="G40" s="91"/>
    </row>
    <row r="41" spans="1:7" ht="12.75">
      <c r="A41" s="102" t="s">
        <v>279</v>
      </c>
      <c r="B41" s="201" t="s">
        <v>401</v>
      </c>
      <c r="C41" s="191" t="s">
        <v>404</v>
      </c>
      <c r="D41" s="238" t="s">
        <v>391</v>
      </c>
      <c r="E41" s="91"/>
      <c r="F41" s="91"/>
      <c r="G41" s="91"/>
    </row>
    <row r="42" spans="1:7" ht="12.75">
      <c r="A42" s="242" t="s">
        <v>400</v>
      </c>
      <c r="B42" s="201" t="s">
        <v>401</v>
      </c>
      <c r="C42" s="98"/>
      <c r="D42" s="159"/>
      <c r="E42" s="91"/>
      <c r="F42" s="91"/>
      <c r="G42" s="91"/>
    </row>
    <row r="43" spans="1:7" ht="12.75">
      <c r="A43" s="242" t="s">
        <v>403</v>
      </c>
      <c r="B43" s="201" t="s">
        <v>392</v>
      </c>
      <c r="C43" s="98"/>
      <c r="D43" s="159"/>
      <c r="E43" s="91"/>
      <c r="F43" s="91"/>
      <c r="G43" s="91"/>
    </row>
    <row r="44" spans="1:7" ht="12.75">
      <c r="A44" s="98" t="s">
        <v>394</v>
      </c>
      <c r="B44" s="159" t="s">
        <v>392</v>
      </c>
      <c r="C44" s="98"/>
      <c r="D44" s="159"/>
      <c r="E44" s="91"/>
      <c r="F44" s="91"/>
      <c r="G44" s="91"/>
    </row>
    <row r="45" spans="1:7" ht="25.5">
      <c r="A45" s="98" t="s">
        <v>389</v>
      </c>
      <c r="B45" s="159" t="s">
        <v>392</v>
      </c>
      <c r="C45" s="98"/>
      <c r="D45" s="159"/>
      <c r="E45" s="91"/>
      <c r="F45" s="91"/>
      <c r="G45" s="91"/>
    </row>
    <row r="46" spans="1:7" ht="12.75">
      <c r="A46" s="98"/>
      <c r="B46" s="159"/>
      <c r="C46" s="98"/>
      <c r="D46" s="159"/>
      <c r="E46" s="91"/>
      <c r="F46" s="91"/>
      <c r="G46" s="91"/>
    </row>
    <row r="47" spans="1:7" ht="13.5" thickBot="1">
      <c r="A47" s="98"/>
      <c r="B47" s="159"/>
      <c r="C47" s="98"/>
      <c r="D47" s="159"/>
      <c r="E47" s="91"/>
      <c r="F47" s="91"/>
      <c r="G47" s="91"/>
    </row>
    <row r="48" spans="1:7" ht="28.5" customHeight="1" thickBot="1">
      <c r="A48" s="432" t="s">
        <v>681</v>
      </c>
      <c r="B48" s="433"/>
      <c r="C48" s="432" t="s">
        <v>681</v>
      </c>
      <c r="D48" s="433"/>
      <c r="E48" s="91"/>
      <c r="F48" s="91"/>
      <c r="G48" s="91"/>
    </row>
    <row r="49" spans="1:7" ht="13.5" thickBot="1">
      <c r="A49" s="93" t="s">
        <v>48</v>
      </c>
      <c r="B49" s="156" t="s">
        <v>49</v>
      </c>
      <c r="C49" s="93" t="s">
        <v>48</v>
      </c>
      <c r="D49" s="94" t="s">
        <v>49</v>
      </c>
      <c r="E49" s="91"/>
      <c r="F49" s="91"/>
      <c r="G49" s="91"/>
    </row>
    <row r="50" spans="1:7" ht="25.5">
      <c r="A50" s="101" t="s">
        <v>394</v>
      </c>
      <c r="B50" s="99" t="s">
        <v>392</v>
      </c>
      <c r="C50" s="145" t="s">
        <v>486</v>
      </c>
      <c r="D50" s="113" t="s">
        <v>392</v>
      </c>
      <c r="E50" s="91"/>
      <c r="F50" s="91"/>
      <c r="G50" s="91"/>
    </row>
    <row r="51" spans="1:7" ht="12.75">
      <c r="A51" s="112" t="s">
        <v>279</v>
      </c>
      <c r="B51" s="212" t="s">
        <v>392</v>
      </c>
      <c r="C51" s="191" t="s">
        <v>279</v>
      </c>
      <c r="D51" s="104" t="s">
        <v>392</v>
      </c>
      <c r="E51" s="91"/>
      <c r="F51" s="91"/>
      <c r="G51" s="91"/>
    </row>
    <row r="52" spans="1:7" ht="25.5">
      <c r="A52" s="112" t="s">
        <v>485</v>
      </c>
      <c r="B52" s="212" t="s">
        <v>392</v>
      </c>
      <c r="C52" s="217" t="s">
        <v>394</v>
      </c>
      <c r="D52" s="104" t="s">
        <v>392</v>
      </c>
      <c r="E52" s="91"/>
      <c r="F52" s="91"/>
      <c r="G52" s="91"/>
    </row>
    <row r="53" spans="1:7" ht="12.75">
      <c r="A53" s="112" t="s">
        <v>279</v>
      </c>
      <c r="B53" s="212" t="s">
        <v>392</v>
      </c>
      <c r="C53" s="217"/>
      <c r="D53" s="104"/>
      <c r="E53" s="91"/>
      <c r="F53" s="91"/>
      <c r="G53" s="91"/>
    </row>
    <row r="54" spans="1:7" ht="25.5">
      <c r="A54" s="112" t="s">
        <v>486</v>
      </c>
      <c r="B54" s="212" t="s">
        <v>392</v>
      </c>
      <c r="C54" s="217"/>
      <c r="D54" s="104"/>
      <c r="E54" s="91"/>
      <c r="F54" s="91"/>
      <c r="G54" s="91"/>
    </row>
    <row r="55" spans="1:7" ht="12.75">
      <c r="A55" s="112"/>
      <c r="B55" s="212"/>
      <c r="C55" s="217"/>
      <c r="D55" s="104"/>
      <c r="E55" s="91"/>
      <c r="F55" s="91"/>
      <c r="G55" s="91"/>
    </row>
    <row r="56" spans="1:7" ht="12.75">
      <c r="A56" s="112"/>
      <c r="B56" s="212"/>
      <c r="C56" s="217"/>
      <c r="D56" s="104"/>
      <c r="E56" s="91"/>
      <c r="F56" s="91"/>
      <c r="G56" s="91"/>
    </row>
    <row r="57" spans="1:7" ht="12.75">
      <c r="A57" s="112"/>
      <c r="B57" s="212"/>
      <c r="C57" s="217"/>
      <c r="D57" s="104"/>
      <c r="E57" s="91"/>
      <c r="F57" s="91"/>
      <c r="G57" s="91"/>
    </row>
    <row r="58" spans="1:7" ht="12.75">
      <c r="A58" s="98"/>
      <c r="B58" s="159"/>
      <c r="C58" s="98"/>
      <c r="D58" s="159"/>
      <c r="E58" s="91"/>
      <c r="F58" s="91"/>
      <c r="G58" s="91"/>
    </row>
    <row r="59" spans="1:7" ht="12.75">
      <c r="A59" s="98"/>
      <c r="B59" s="159"/>
      <c r="C59" s="98"/>
      <c r="D59" s="159"/>
      <c r="E59" s="91"/>
      <c r="F59" s="91"/>
      <c r="G59" s="91"/>
    </row>
    <row r="60" spans="1:7" ht="12.75">
      <c r="A60" s="98"/>
      <c r="B60" s="159"/>
      <c r="C60" s="98"/>
      <c r="D60" s="159"/>
      <c r="E60" s="91"/>
      <c r="F60" s="91"/>
      <c r="G60" s="91"/>
    </row>
    <row r="61" spans="1:7" ht="12.75">
      <c r="A61" s="98"/>
      <c r="B61" s="159"/>
      <c r="C61" s="98"/>
      <c r="D61" s="159"/>
      <c r="E61" s="91"/>
      <c r="F61" s="91"/>
      <c r="G61" s="91"/>
    </row>
    <row r="62" spans="1:7" ht="13.5" thickBot="1">
      <c r="A62" s="98"/>
      <c r="B62" s="238"/>
      <c r="C62" s="160"/>
      <c r="D62" s="161"/>
      <c r="E62" s="91"/>
      <c r="F62" s="91"/>
      <c r="G62" s="91"/>
    </row>
    <row r="63" spans="1:7" ht="12.75">
      <c r="A63" s="102"/>
      <c r="B63" s="439" t="s">
        <v>514</v>
      </c>
      <c r="C63" s="160"/>
      <c r="D63" s="439" t="s">
        <v>514</v>
      </c>
      <c r="E63" s="91"/>
      <c r="F63" s="91"/>
      <c r="G63" s="91"/>
    </row>
    <row r="64" spans="1:7" ht="12.75">
      <c r="A64" s="102"/>
      <c r="B64" s="440"/>
      <c r="C64" s="160"/>
      <c r="D64" s="440"/>
      <c r="E64" s="91"/>
      <c r="F64" s="91"/>
      <c r="G64" s="91"/>
    </row>
    <row r="65" spans="1:7" ht="13.5" thickBot="1">
      <c r="A65" s="102"/>
      <c r="B65" s="441"/>
      <c r="C65" s="160"/>
      <c r="D65" s="441"/>
      <c r="E65" s="91"/>
      <c r="F65" s="91"/>
      <c r="G65" s="91"/>
    </row>
    <row r="66" spans="1:7" ht="12.75">
      <c r="A66" s="102"/>
      <c r="B66" s="126" t="s">
        <v>442</v>
      </c>
      <c r="C66" s="160"/>
      <c r="D66" s="126" t="s">
        <v>76</v>
      </c>
      <c r="E66" s="91"/>
      <c r="F66" s="91"/>
      <c r="G66" s="91"/>
    </row>
    <row r="67" spans="1:7" ht="12.75">
      <c r="A67" s="102"/>
      <c r="B67" s="106" t="s">
        <v>515</v>
      </c>
      <c r="C67" s="160"/>
      <c r="D67" s="106" t="s">
        <v>516</v>
      </c>
      <c r="E67" s="91"/>
      <c r="F67" s="91"/>
      <c r="G67" s="91"/>
    </row>
    <row r="68" spans="1:7" ht="28.5" customHeight="1" thickBot="1">
      <c r="A68" s="193"/>
      <c r="B68" s="118" t="s">
        <v>76</v>
      </c>
      <c r="C68" s="167"/>
      <c r="D68" s="118" t="s">
        <v>517</v>
      </c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</sheetData>
  <sheetProtection/>
  <mergeCells count="13">
    <mergeCell ref="A1:D1"/>
    <mergeCell ref="A12:B12"/>
    <mergeCell ref="C12:D12"/>
    <mergeCell ref="C4:D4"/>
    <mergeCell ref="C9:D9"/>
    <mergeCell ref="C5:D5"/>
    <mergeCell ref="C6:D6"/>
    <mergeCell ref="C7:D7"/>
    <mergeCell ref="C8:D8"/>
    <mergeCell ref="B63:B65"/>
    <mergeCell ref="D63:D65"/>
    <mergeCell ref="A48:B48"/>
    <mergeCell ref="C48:D4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Normal="65" zoomScaleSheetLayoutView="70" zoomScalePageLayoutView="0" workbookViewId="0" topLeftCell="A1">
      <selection activeCell="F31" sqref="F31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25.7109375" style="130" customWidth="1"/>
    <col min="5" max="16384" width="27.7109375" style="82" customWidth="1"/>
  </cols>
  <sheetData>
    <row r="1" spans="1:4" ht="25.5">
      <c r="A1" s="431" t="s">
        <v>387</v>
      </c>
      <c r="B1" s="431"/>
      <c r="C1" s="431"/>
      <c r="D1" s="431"/>
    </row>
    <row r="3" ht="13.5" thickBot="1"/>
    <row r="4" spans="1:4" ht="12.75">
      <c r="A4" s="84" t="s">
        <v>670</v>
      </c>
      <c r="B4" s="85"/>
      <c r="C4" s="447">
        <v>4</v>
      </c>
      <c r="D4" s="448"/>
    </row>
    <row r="5" spans="1:4" ht="12.75">
      <c r="A5" s="88" t="s">
        <v>43</v>
      </c>
      <c r="B5" s="87"/>
      <c r="C5" s="456" t="s">
        <v>460</v>
      </c>
      <c r="D5" s="457"/>
    </row>
    <row r="6" spans="1:4" ht="12.75">
      <c r="A6" s="88" t="s">
        <v>669</v>
      </c>
      <c r="B6" s="87"/>
      <c r="C6" s="456" t="s">
        <v>460</v>
      </c>
      <c r="D6" s="457"/>
    </row>
    <row r="7" spans="1:4" ht="12.75" customHeight="1">
      <c r="A7" s="88" t="s">
        <v>44</v>
      </c>
      <c r="B7" s="87"/>
      <c r="C7" s="456" t="s">
        <v>459</v>
      </c>
      <c r="D7" s="457"/>
    </row>
    <row r="8" spans="1:4" ht="12.75">
      <c r="A8" s="88" t="s">
        <v>686</v>
      </c>
      <c r="B8" s="87"/>
      <c r="C8" s="471" t="s">
        <v>76</v>
      </c>
      <c r="D8" s="472"/>
    </row>
    <row r="9" spans="1:7" ht="13.5" customHeight="1" thickBot="1">
      <c r="A9" s="89" t="s">
        <v>687</v>
      </c>
      <c r="B9" s="90"/>
      <c r="C9" s="449" t="s">
        <v>389</v>
      </c>
      <c r="D9" s="450"/>
      <c r="E9" s="91"/>
      <c r="F9" s="91"/>
      <c r="G9" s="91"/>
    </row>
    <row r="10" spans="1:7" ht="12.75">
      <c r="A10" s="154"/>
      <c r="B10" s="150"/>
      <c r="C10" s="150"/>
      <c r="D10" s="150"/>
      <c r="E10" s="91"/>
      <c r="F10" s="91"/>
      <c r="G10" s="91"/>
    </row>
    <row r="11" spans="5:7" ht="13.5" thickBot="1">
      <c r="E11" s="91"/>
      <c r="F11" s="91"/>
      <c r="G11" s="91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239" t="s">
        <v>48</v>
      </c>
      <c r="B13" s="240" t="s">
        <v>49</v>
      </c>
      <c r="C13" s="93" t="s">
        <v>48</v>
      </c>
      <c r="D13" s="94" t="s">
        <v>49</v>
      </c>
      <c r="E13" s="91"/>
      <c r="F13" s="91"/>
      <c r="G13" s="91"/>
    </row>
    <row r="14" spans="1:7" ht="25.5">
      <c r="A14" s="95" t="s">
        <v>76</v>
      </c>
      <c r="B14" s="158" t="s">
        <v>78</v>
      </c>
      <c r="C14" s="98" t="s">
        <v>389</v>
      </c>
      <c r="D14" s="159" t="s">
        <v>392</v>
      </c>
      <c r="E14" s="91"/>
      <c r="F14" s="91"/>
      <c r="G14" s="91"/>
    </row>
    <row r="15" spans="1:7" ht="12.75">
      <c r="A15" s="98" t="s">
        <v>279</v>
      </c>
      <c r="B15" s="159" t="s">
        <v>78</v>
      </c>
      <c r="C15" s="98" t="s">
        <v>394</v>
      </c>
      <c r="D15" s="159" t="s">
        <v>392</v>
      </c>
      <c r="E15" s="91"/>
      <c r="F15" s="91"/>
      <c r="G15" s="91"/>
    </row>
    <row r="16" spans="1:7" ht="12.75">
      <c r="A16" s="98" t="s">
        <v>409</v>
      </c>
      <c r="B16" s="159" t="s">
        <v>78</v>
      </c>
      <c r="C16" s="98" t="s">
        <v>724</v>
      </c>
      <c r="D16" s="159" t="s">
        <v>392</v>
      </c>
      <c r="E16" s="91"/>
      <c r="F16" s="91"/>
      <c r="G16" s="91"/>
    </row>
    <row r="17" spans="1:7" ht="12.75">
      <c r="A17" s="98" t="s">
        <v>279</v>
      </c>
      <c r="B17" s="159" t="s">
        <v>78</v>
      </c>
      <c r="C17" s="98" t="s">
        <v>397</v>
      </c>
      <c r="D17" s="159" t="s">
        <v>392</v>
      </c>
      <c r="E17" s="91"/>
      <c r="F17" s="91"/>
      <c r="G17" s="91"/>
    </row>
    <row r="18" spans="1:7" ht="12.75">
      <c r="A18" s="98" t="s">
        <v>279</v>
      </c>
      <c r="B18" s="159" t="s">
        <v>51</v>
      </c>
      <c r="C18" s="98" t="s">
        <v>399</v>
      </c>
      <c r="D18" s="159" t="s">
        <v>392</v>
      </c>
      <c r="E18" s="91"/>
      <c r="F18" s="91"/>
      <c r="G18" s="91"/>
    </row>
    <row r="19" spans="1:7" ht="12.75">
      <c r="A19" s="98" t="s">
        <v>279</v>
      </c>
      <c r="B19" s="159" t="s">
        <v>402</v>
      </c>
      <c r="C19" s="98" t="s">
        <v>400</v>
      </c>
      <c r="D19" s="159" t="s">
        <v>392</v>
      </c>
      <c r="E19" s="91"/>
      <c r="F19" s="91"/>
      <c r="G19" s="91"/>
    </row>
    <row r="20" spans="1:7" ht="12.75">
      <c r="A20" s="98" t="s">
        <v>279</v>
      </c>
      <c r="B20" s="159" t="s">
        <v>401</v>
      </c>
      <c r="C20" s="98" t="s">
        <v>279</v>
      </c>
      <c r="D20" s="159" t="s">
        <v>401</v>
      </c>
      <c r="E20" s="91"/>
      <c r="F20" s="91"/>
      <c r="G20" s="91"/>
    </row>
    <row r="21" spans="1:7" ht="12.75">
      <c r="A21" s="98" t="s">
        <v>400</v>
      </c>
      <c r="B21" s="159" t="s">
        <v>401</v>
      </c>
      <c r="C21" s="98" t="s">
        <v>279</v>
      </c>
      <c r="D21" s="159" t="s">
        <v>402</v>
      </c>
      <c r="E21" s="91"/>
      <c r="F21" s="91"/>
      <c r="G21" s="91"/>
    </row>
    <row r="22" spans="1:7" ht="12.75">
      <c r="A22" s="98" t="s">
        <v>403</v>
      </c>
      <c r="B22" s="159" t="s">
        <v>392</v>
      </c>
      <c r="C22" s="98" t="s">
        <v>279</v>
      </c>
      <c r="D22" s="159" t="s">
        <v>51</v>
      </c>
      <c r="E22" s="91"/>
      <c r="F22" s="91"/>
      <c r="G22" s="91"/>
    </row>
    <row r="23" spans="1:7" ht="12.75">
      <c r="A23" s="98" t="s">
        <v>394</v>
      </c>
      <c r="B23" s="159" t="s">
        <v>392</v>
      </c>
      <c r="C23" s="98" t="s">
        <v>279</v>
      </c>
      <c r="D23" s="159" t="s">
        <v>78</v>
      </c>
      <c r="E23" s="91"/>
      <c r="F23" s="91"/>
      <c r="G23" s="91"/>
    </row>
    <row r="24" spans="1:7" ht="25.5">
      <c r="A24" s="98" t="s">
        <v>389</v>
      </c>
      <c r="B24" s="159" t="s">
        <v>392</v>
      </c>
      <c r="C24" s="98" t="s">
        <v>77</v>
      </c>
      <c r="D24" s="159" t="s">
        <v>78</v>
      </c>
      <c r="E24" s="91"/>
      <c r="F24" s="91"/>
      <c r="G24" s="91"/>
    </row>
    <row r="25" spans="1:7" ht="12.75">
      <c r="A25" s="98"/>
      <c r="B25" s="159"/>
      <c r="C25" s="98" t="s">
        <v>76</v>
      </c>
      <c r="D25" s="159" t="s">
        <v>78</v>
      </c>
      <c r="E25" s="91"/>
      <c r="F25" s="91"/>
      <c r="G25" s="91"/>
    </row>
    <row r="26" spans="1:7" ht="12.75">
      <c r="A26" s="98"/>
      <c r="B26" s="159"/>
      <c r="C26" s="98"/>
      <c r="D26" s="159"/>
      <c r="E26" s="91"/>
      <c r="F26" s="91"/>
      <c r="G26" s="91"/>
    </row>
    <row r="27" spans="1:7" ht="12.75">
      <c r="A27" s="98"/>
      <c r="B27" s="159"/>
      <c r="C27" s="98"/>
      <c r="D27" s="159"/>
      <c r="E27" s="91"/>
      <c r="F27" s="91"/>
      <c r="G27" s="91"/>
    </row>
    <row r="28" spans="1:7" ht="13.5" thickBot="1">
      <c r="A28" s="98"/>
      <c r="B28" s="159"/>
      <c r="C28" s="98"/>
      <c r="D28" s="159"/>
      <c r="E28" s="91"/>
      <c r="F28" s="91"/>
      <c r="G28" s="91"/>
    </row>
    <row r="29" spans="1:7" ht="30" customHeight="1" thickBot="1">
      <c r="A29" s="432" t="s">
        <v>681</v>
      </c>
      <c r="B29" s="433"/>
      <c r="C29" s="432" t="s">
        <v>681</v>
      </c>
      <c r="D29" s="433"/>
      <c r="E29" s="91"/>
      <c r="F29" s="91"/>
      <c r="G29" s="91"/>
    </row>
    <row r="30" spans="1:7" ht="13.5" thickBot="1">
      <c r="A30" s="93" t="s">
        <v>48</v>
      </c>
      <c r="B30" s="156" t="s">
        <v>49</v>
      </c>
      <c r="C30" s="93" t="s">
        <v>48</v>
      </c>
      <c r="D30" s="94" t="s">
        <v>49</v>
      </c>
      <c r="E30" s="91"/>
      <c r="F30" s="91"/>
      <c r="G30" s="91"/>
    </row>
    <row r="31" spans="1:7" ht="25.5">
      <c r="A31" s="101" t="s">
        <v>394</v>
      </c>
      <c r="B31" s="99" t="s">
        <v>392</v>
      </c>
      <c r="C31" s="145" t="s">
        <v>486</v>
      </c>
      <c r="D31" s="113" t="s">
        <v>392</v>
      </c>
      <c r="E31" s="91"/>
      <c r="F31" s="91"/>
      <c r="G31" s="91"/>
    </row>
    <row r="32" spans="1:7" ht="12.75">
      <c r="A32" s="112" t="s">
        <v>279</v>
      </c>
      <c r="B32" s="212" t="s">
        <v>392</v>
      </c>
      <c r="C32" s="191" t="s">
        <v>279</v>
      </c>
      <c r="D32" s="104" t="s">
        <v>392</v>
      </c>
      <c r="E32" s="91"/>
      <c r="F32" s="91"/>
      <c r="G32" s="91"/>
    </row>
    <row r="33" spans="1:7" ht="25.5">
      <c r="A33" s="112" t="s">
        <v>485</v>
      </c>
      <c r="B33" s="212" t="s">
        <v>392</v>
      </c>
      <c r="C33" s="217" t="s">
        <v>394</v>
      </c>
      <c r="D33" s="104" t="s">
        <v>392</v>
      </c>
      <c r="E33" s="91"/>
      <c r="F33" s="91"/>
      <c r="G33" s="91"/>
    </row>
    <row r="34" spans="1:7" ht="12.75">
      <c r="A34" s="112" t="s">
        <v>279</v>
      </c>
      <c r="B34" s="212" t="s">
        <v>392</v>
      </c>
      <c r="C34" s="217"/>
      <c r="D34" s="104"/>
      <c r="E34" s="91"/>
      <c r="F34" s="91"/>
      <c r="G34" s="91"/>
    </row>
    <row r="35" spans="1:7" ht="25.5">
      <c r="A35" s="112" t="s">
        <v>486</v>
      </c>
      <c r="B35" s="212" t="s">
        <v>392</v>
      </c>
      <c r="C35" s="217"/>
      <c r="D35" s="104"/>
      <c r="E35" s="91"/>
      <c r="F35" s="91"/>
      <c r="G35" s="91"/>
    </row>
    <row r="36" spans="1:7" ht="12.75">
      <c r="A36" s="98"/>
      <c r="B36" s="159"/>
      <c r="C36" s="98"/>
      <c r="D36" s="159"/>
      <c r="E36" s="91"/>
      <c r="F36" s="91"/>
      <c r="G36" s="91"/>
    </row>
    <row r="37" spans="1:7" ht="12.75">
      <c r="A37" s="98"/>
      <c r="B37" s="159"/>
      <c r="C37" s="98"/>
      <c r="D37" s="159"/>
      <c r="E37" s="91"/>
      <c r="F37" s="91"/>
      <c r="G37" s="91"/>
    </row>
    <row r="38" spans="1:7" ht="12.75">
      <c r="A38" s="98"/>
      <c r="B38" s="159"/>
      <c r="C38" s="98"/>
      <c r="D38" s="159"/>
      <c r="E38" s="91"/>
      <c r="F38" s="91"/>
      <c r="G38" s="91"/>
    </row>
    <row r="39" spans="1:7" ht="12.75">
      <c r="A39" s="98"/>
      <c r="B39" s="159"/>
      <c r="C39" s="98"/>
      <c r="D39" s="159"/>
      <c r="E39" s="91"/>
      <c r="F39" s="91"/>
      <c r="G39" s="91"/>
    </row>
    <row r="40" spans="1:7" ht="12.75">
      <c r="A40" s="98"/>
      <c r="B40" s="159"/>
      <c r="C40" s="98"/>
      <c r="D40" s="159"/>
      <c r="E40" s="91"/>
      <c r="F40" s="91"/>
      <c r="G40" s="91"/>
    </row>
    <row r="41" spans="1:7" ht="12.75">
      <c r="A41" s="98"/>
      <c r="B41" s="159"/>
      <c r="C41" s="98"/>
      <c r="D41" s="159"/>
      <c r="E41" s="91"/>
      <c r="F41" s="91"/>
      <c r="G41" s="91"/>
    </row>
    <row r="42" spans="1:7" ht="12.75">
      <c r="A42" s="98"/>
      <c r="B42" s="159"/>
      <c r="C42" s="98"/>
      <c r="D42" s="159"/>
      <c r="E42" s="91"/>
      <c r="F42" s="91"/>
      <c r="G42" s="91"/>
    </row>
    <row r="43" spans="1:7" ht="12.75">
      <c r="A43" s="98"/>
      <c r="B43" s="159"/>
      <c r="C43" s="98"/>
      <c r="D43" s="159"/>
      <c r="E43" s="91"/>
      <c r="F43" s="91"/>
      <c r="G43" s="91"/>
    </row>
    <row r="44" spans="1:7" ht="12.75">
      <c r="A44" s="98"/>
      <c r="B44" s="159"/>
      <c r="C44" s="98"/>
      <c r="D44" s="159"/>
      <c r="E44" s="91"/>
      <c r="F44" s="91"/>
      <c r="G44" s="91"/>
    </row>
    <row r="45" spans="1:7" ht="12.75">
      <c r="A45" s="98"/>
      <c r="B45" s="159"/>
      <c r="C45" s="98"/>
      <c r="D45" s="159"/>
      <c r="E45" s="91"/>
      <c r="F45" s="91"/>
      <c r="G45" s="91"/>
    </row>
    <row r="46" spans="1:7" ht="12.75">
      <c r="A46" s="98"/>
      <c r="B46" s="159"/>
      <c r="C46" s="98"/>
      <c r="D46" s="159"/>
      <c r="E46" s="91"/>
      <c r="F46" s="91"/>
      <c r="G46" s="91"/>
    </row>
    <row r="47" spans="1:7" ht="12.75">
      <c r="A47" s="98"/>
      <c r="B47" s="159"/>
      <c r="C47" s="98"/>
      <c r="D47" s="159"/>
      <c r="E47" s="91"/>
      <c r="F47" s="91"/>
      <c r="G47" s="91"/>
    </row>
    <row r="48" spans="1:7" ht="12.75">
      <c r="A48" s="98"/>
      <c r="B48" s="159"/>
      <c r="C48" s="98"/>
      <c r="D48" s="159"/>
      <c r="E48" s="91"/>
      <c r="F48" s="91"/>
      <c r="G48" s="91"/>
    </row>
    <row r="49" spans="1:7" ht="12.75">
      <c r="A49" s="98"/>
      <c r="B49" s="159"/>
      <c r="C49" s="98"/>
      <c r="D49" s="159"/>
      <c r="E49" s="91"/>
      <c r="F49" s="91"/>
      <c r="G49" s="91"/>
    </row>
    <row r="50" spans="1:7" ht="12.75">
      <c r="A50" s="98"/>
      <c r="B50" s="159"/>
      <c r="C50" s="98"/>
      <c r="D50" s="159"/>
      <c r="E50" s="91"/>
      <c r="F50" s="91"/>
      <c r="G50" s="91"/>
    </row>
    <row r="51" spans="1:7" ht="12.75">
      <c r="A51" s="98"/>
      <c r="B51" s="159"/>
      <c r="C51" s="98"/>
      <c r="D51" s="159"/>
      <c r="E51" s="91"/>
      <c r="F51" s="91"/>
      <c r="G51" s="91"/>
    </row>
    <row r="52" spans="1:7" ht="12.75">
      <c r="A52" s="98"/>
      <c r="B52" s="159"/>
      <c r="C52" s="98"/>
      <c r="D52" s="159"/>
      <c r="E52" s="91"/>
      <c r="F52" s="91"/>
      <c r="G52" s="91"/>
    </row>
    <row r="53" spans="1:7" ht="12.75">
      <c r="A53" s="98"/>
      <c r="B53" s="159"/>
      <c r="C53" s="98"/>
      <c r="D53" s="159"/>
      <c r="E53" s="91"/>
      <c r="F53" s="91"/>
      <c r="G53" s="91"/>
    </row>
    <row r="54" spans="1:7" ht="12.75">
      <c r="A54" s="98"/>
      <c r="B54" s="159"/>
      <c r="C54" s="98"/>
      <c r="D54" s="159"/>
      <c r="E54" s="91"/>
      <c r="F54" s="91"/>
      <c r="G54" s="91"/>
    </row>
    <row r="55" spans="1:7" ht="12.75">
      <c r="A55" s="98"/>
      <c r="B55" s="159"/>
      <c r="C55" s="98"/>
      <c r="D55" s="159"/>
      <c r="E55" s="91"/>
      <c r="F55" s="91"/>
      <c r="G55" s="91"/>
    </row>
    <row r="56" spans="1:7" ht="12.75">
      <c r="A56" s="98"/>
      <c r="B56" s="159"/>
      <c r="C56" s="98"/>
      <c r="D56" s="159"/>
      <c r="E56" s="91"/>
      <c r="F56" s="91"/>
      <c r="G56" s="91"/>
    </row>
    <row r="57" spans="1:7" ht="12.75">
      <c r="A57" s="98"/>
      <c r="B57" s="159"/>
      <c r="C57" s="98"/>
      <c r="D57" s="159"/>
      <c r="E57" s="91"/>
      <c r="F57" s="91"/>
      <c r="G57" s="91"/>
    </row>
    <row r="58" spans="1:7" ht="12.75">
      <c r="A58" s="98"/>
      <c r="B58" s="159"/>
      <c r="C58" s="98"/>
      <c r="D58" s="159"/>
      <c r="E58" s="91"/>
      <c r="F58" s="91"/>
      <c r="G58" s="91"/>
    </row>
    <row r="59" spans="1:7" ht="12.75">
      <c r="A59" s="98"/>
      <c r="B59" s="159"/>
      <c r="C59" s="98"/>
      <c r="D59" s="159"/>
      <c r="E59" s="91"/>
      <c r="F59" s="91"/>
      <c r="G59" s="91"/>
    </row>
    <row r="60" spans="1:7" ht="12.75">
      <c r="A60" s="98"/>
      <c r="B60" s="159"/>
      <c r="C60" s="98"/>
      <c r="D60" s="159"/>
      <c r="E60" s="91"/>
      <c r="F60" s="91"/>
      <c r="G60" s="91"/>
    </row>
    <row r="61" spans="1:7" ht="12.75">
      <c r="A61" s="98"/>
      <c r="B61" s="159"/>
      <c r="C61" s="98"/>
      <c r="D61" s="159"/>
      <c r="E61" s="91"/>
      <c r="F61" s="91"/>
      <c r="G61" s="91"/>
    </row>
    <row r="62" spans="1:7" ht="13.5" thickBot="1">
      <c r="A62" s="98"/>
      <c r="B62" s="238"/>
      <c r="C62" s="98"/>
      <c r="D62" s="238"/>
      <c r="E62" s="91"/>
      <c r="F62" s="91"/>
      <c r="G62" s="91"/>
    </row>
    <row r="63" spans="1:7" ht="12.75">
      <c r="A63" s="102"/>
      <c r="B63" s="439" t="s">
        <v>511</v>
      </c>
      <c r="C63" s="102"/>
      <c r="D63" s="144" t="s">
        <v>458</v>
      </c>
      <c r="E63" s="91"/>
      <c r="F63" s="91"/>
      <c r="G63" s="91"/>
    </row>
    <row r="64" spans="1:7" ht="25.5">
      <c r="A64" s="102"/>
      <c r="B64" s="440"/>
      <c r="C64" s="102"/>
      <c r="D64" s="228" t="s">
        <v>456</v>
      </c>
      <c r="E64" s="91"/>
      <c r="F64" s="91"/>
      <c r="G64" s="91"/>
    </row>
    <row r="65" spans="1:7" ht="13.5" thickBot="1">
      <c r="A65" s="102"/>
      <c r="B65" s="441"/>
      <c r="C65" s="102"/>
      <c r="D65" s="143" t="s">
        <v>390</v>
      </c>
      <c r="E65" s="91"/>
      <c r="F65" s="91"/>
      <c r="G65" s="91"/>
    </row>
    <row r="66" spans="1:7" ht="12.75">
      <c r="A66" s="102"/>
      <c r="B66" s="126" t="s">
        <v>513</v>
      </c>
      <c r="C66" s="102"/>
      <c r="D66" s="228" t="s">
        <v>455</v>
      </c>
      <c r="E66" s="91"/>
      <c r="F66" s="91"/>
      <c r="G66" s="91"/>
    </row>
    <row r="67" spans="1:7" ht="12.75">
      <c r="A67" s="102"/>
      <c r="B67" s="106" t="s">
        <v>450</v>
      </c>
      <c r="C67" s="102"/>
      <c r="D67" s="164"/>
      <c r="E67" s="91"/>
      <c r="F67" s="91"/>
      <c r="G67" s="91"/>
    </row>
    <row r="68" spans="1:7" ht="13.5" thickBot="1">
      <c r="A68" s="193"/>
      <c r="B68" s="118" t="s">
        <v>77</v>
      </c>
      <c r="C68" s="193"/>
      <c r="D68" s="165"/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  <row r="91" spans="5:7" ht="12.75">
      <c r="E91" s="91"/>
      <c r="F91" s="91"/>
      <c r="G91" s="91"/>
    </row>
  </sheetData>
  <sheetProtection/>
  <mergeCells count="12">
    <mergeCell ref="C5:D5"/>
    <mergeCell ref="C6:D6"/>
    <mergeCell ref="B63:B65"/>
    <mergeCell ref="A29:B29"/>
    <mergeCell ref="C29:D29"/>
    <mergeCell ref="A1:D1"/>
    <mergeCell ref="A12:B12"/>
    <mergeCell ref="C12:D12"/>
    <mergeCell ref="C7:D7"/>
    <mergeCell ref="C8:D8"/>
    <mergeCell ref="C9:D9"/>
    <mergeCell ref="C4:D4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1">
      <selection activeCell="F46" sqref="F46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25.7109375" style="130" customWidth="1"/>
    <col min="5" max="16384" width="27.7109375" style="82" customWidth="1"/>
  </cols>
  <sheetData>
    <row r="1" spans="1:4" ht="25.5" customHeight="1">
      <c r="A1" s="431" t="s">
        <v>387</v>
      </c>
      <c r="B1" s="431"/>
      <c r="C1" s="431"/>
      <c r="D1" s="431"/>
    </row>
    <row r="3" ht="13.5" thickBot="1"/>
    <row r="4" spans="1:4" ht="12.75">
      <c r="A4" s="84" t="s">
        <v>670</v>
      </c>
      <c r="B4" s="85"/>
      <c r="C4" s="447">
        <v>4</v>
      </c>
      <c r="D4" s="448"/>
    </row>
    <row r="5" spans="1:4" ht="12.75">
      <c r="A5" s="88" t="s">
        <v>43</v>
      </c>
      <c r="B5" s="87"/>
      <c r="C5" s="456">
        <v>429</v>
      </c>
      <c r="D5" s="457"/>
    </row>
    <row r="6" spans="1:4" ht="12.75">
      <c r="A6" s="88" t="s">
        <v>669</v>
      </c>
      <c r="B6" s="87"/>
      <c r="C6" s="456">
        <v>429</v>
      </c>
      <c r="D6" s="457"/>
    </row>
    <row r="7" spans="1:4" ht="12.75" customHeight="1">
      <c r="A7" s="88" t="s">
        <v>44</v>
      </c>
      <c r="B7" s="87"/>
      <c r="C7" s="456" t="s">
        <v>462</v>
      </c>
      <c r="D7" s="457"/>
    </row>
    <row r="8" spans="1:4" ht="12.75" customHeight="1">
      <c r="A8" s="88" t="s">
        <v>686</v>
      </c>
      <c r="B8" s="87"/>
      <c r="C8" s="471" t="s">
        <v>731</v>
      </c>
      <c r="D8" s="472"/>
    </row>
    <row r="9" spans="1:7" ht="13.5" customHeight="1" thickBot="1">
      <c r="A9" s="89" t="s">
        <v>687</v>
      </c>
      <c r="B9" s="90"/>
      <c r="C9" s="449" t="str">
        <f>+CONCATENATE(C14," / ",A43)</f>
        <v>AV. AMERICO VESPUCIO / LOS PRESIDENTES</v>
      </c>
      <c r="D9" s="450"/>
      <c r="E9" s="91"/>
      <c r="F9" s="91"/>
      <c r="G9" s="91"/>
    </row>
    <row r="10" spans="1:7" ht="12.75">
      <c r="A10" s="154"/>
      <c r="B10" s="150"/>
      <c r="C10" s="150"/>
      <c r="D10" s="150"/>
      <c r="E10" s="91"/>
      <c r="F10" s="91"/>
      <c r="G10" s="91"/>
    </row>
    <row r="11" spans="5:7" ht="13.5" thickBot="1"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240" t="s">
        <v>48</v>
      </c>
      <c r="B13" s="240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219" t="s">
        <v>440</v>
      </c>
      <c r="B14" s="243" t="s">
        <v>391</v>
      </c>
      <c r="C14" s="95" t="s">
        <v>279</v>
      </c>
      <c r="D14" s="158" t="s">
        <v>205</v>
      </c>
      <c r="E14" s="91"/>
      <c r="F14" s="91"/>
      <c r="G14" s="91"/>
    </row>
    <row r="15" spans="1:7" ht="12.75">
      <c r="A15" s="160" t="s">
        <v>434</v>
      </c>
      <c r="B15" s="208" t="s">
        <v>391</v>
      </c>
      <c r="C15" s="191" t="s">
        <v>422</v>
      </c>
      <c r="D15" s="238" t="s">
        <v>205</v>
      </c>
      <c r="E15" s="91"/>
      <c r="F15" s="91"/>
      <c r="G15" s="91"/>
    </row>
    <row r="16" spans="1:7" ht="12.75">
      <c r="A16" s="160" t="s">
        <v>107</v>
      </c>
      <c r="B16" s="208" t="s">
        <v>391</v>
      </c>
      <c r="C16" s="98" t="s">
        <v>412</v>
      </c>
      <c r="D16" s="159" t="s">
        <v>205</v>
      </c>
      <c r="E16" s="91"/>
      <c r="F16" s="91"/>
      <c r="G16" s="91"/>
    </row>
    <row r="17" spans="1:7" ht="12.75">
      <c r="A17" s="160" t="s">
        <v>435</v>
      </c>
      <c r="B17" s="208" t="s">
        <v>391</v>
      </c>
      <c r="C17" s="98" t="s">
        <v>414</v>
      </c>
      <c r="D17" s="159" t="s">
        <v>205</v>
      </c>
      <c r="E17" s="91"/>
      <c r="F17" s="91"/>
      <c r="G17" s="91"/>
    </row>
    <row r="18" spans="1:7" ht="12.75">
      <c r="A18" s="160" t="s">
        <v>440</v>
      </c>
      <c r="B18" s="208" t="s">
        <v>391</v>
      </c>
      <c r="C18" s="98" t="s">
        <v>112</v>
      </c>
      <c r="D18" s="159" t="s">
        <v>205</v>
      </c>
      <c r="E18" s="91"/>
      <c r="F18" s="91"/>
      <c r="G18" s="91"/>
    </row>
    <row r="19" spans="1:7" ht="12.75">
      <c r="A19" s="98" t="s">
        <v>279</v>
      </c>
      <c r="B19" s="208" t="s">
        <v>391</v>
      </c>
      <c r="C19" s="98" t="s">
        <v>112</v>
      </c>
      <c r="D19" s="159" t="s">
        <v>98</v>
      </c>
      <c r="E19" s="91"/>
      <c r="F19" s="91"/>
      <c r="G19" s="91"/>
    </row>
    <row r="20" spans="1:7" ht="12.75">
      <c r="A20" s="98" t="s">
        <v>416</v>
      </c>
      <c r="B20" s="159" t="s">
        <v>391</v>
      </c>
      <c r="C20" s="98" t="s">
        <v>208</v>
      </c>
      <c r="D20" s="159" t="s">
        <v>98</v>
      </c>
      <c r="E20" s="91"/>
      <c r="F20" s="91"/>
      <c r="G20" s="91"/>
    </row>
    <row r="21" spans="1:7" ht="12.75">
      <c r="A21" s="98" t="s">
        <v>395</v>
      </c>
      <c r="B21" s="159" t="s">
        <v>391</v>
      </c>
      <c r="C21" s="98" t="s">
        <v>209</v>
      </c>
      <c r="D21" s="159" t="s">
        <v>98</v>
      </c>
      <c r="E21" s="91"/>
      <c r="F21" s="91"/>
      <c r="G21" s="91"/>
    </row>
    <row r="22" spans="1:7" ht="25.5">
      <c r="A22" s="98" t="s">
        <v>417</v>
      </c>
      <c r="B22" s="159" t="s">
        <v>391</v>
      </c>
      <c r="C22" s="98" t="s">
        <v>210</v>
      </c>
      <c r="D22" s="159" t="s">
        <v>98</v>
      </c>
      <c r="E22" s="91"/>
      <c r="F22" s="91"/>
      <c r="G22" s="91"/>
    </row>
    <row r="23" spans="1:7" ht="12.75">
      <c r="A23" s="98" t="s">
        <v>418</v>
      </c>
      <c r="B23" s="159" t="s">
        <v>419</v>
      </c>
      <c r="C23" s="98" t="s">
        <v>112</v>
      </c>
      <c r="D23" s="159" t="s">
        <v>98</v>
      </c>
      <c r="E23" s="91"/>
      <c r="F23" s="91"/>
      <c r="G23" s="91"/>
    </row>
    <row r="24" spans="1:7" ht="25.5">
      <c r="A24" s="98" t="s">
        <v>417</v>
      </c>
      <c r="B24" s="159" t="s">
        <v>419</v>
      </c>
      <c r="C24" s="98" t="s">
        <v>112</v>
      </c>
      <c r="D24" s="159" t="s">
        <v>58</v>
      </c>
      <c r="E24" s="91"/>
      <c r="F24" s="91"/>
      <c r="G24" s="91"/>
    </row>
    <row r="25" spans="1:7" ht="12.75">
      <c r="A25" s="98" t="s">
        <v>476</v>
      </c>
      <c r="B25" s="159" t="s">
        <v>419</v>
      </c>
      <c r="C25" s="98" t="s">
        <v>112</v>
      </c>
      <c r="D25" s="159" t="s">
        <v>52</v>
      </c>
      <c r="E25" s="91"/>
      <c r="F25" s="91"/>
      <c r="G25" s="91"/>
    </row>
    <row r="26" spans="1:7" ht="12.75">
      <c r="A26" s="98" t="s">
        <v>279</v>
      </c>
      <c r="B26" s="159" t="s">
        <v>419</v>
      </c>
      <c r="C26" s="98" t="s">
        <v>650</v>
      </c>
      <c r="D26" s="159" t="s">
        <v>52</v>
      </c>
      <c r="E26" s="91"/>
      <c r="F26" s="91"/>
      <c r="G26" s="91"/>
    </row>
    <row r="27" spans="1:7" ht="12.75">
      <c r="A27" s="98" t="s">
        <v>279</v>
      </c>
      <c r="B27" s="159" t="s">
        <v>156</v>
      </c>
      <c r="C27" s="98" t="s">
        <v>436</v>
      </c>
      <c r="D27" s="159" t="s">
        <v>52</v>
      </c>
      <c r="E27" s="91"/>
      <c r="F27" s="91"/>
      <c r="G27" s="91"/>
    </row>
    <row r="28" spans="1:7" ht="12.75">
      <c r="A28" s="98" t="s">
        <v>727</v>
      </c>
      <c r="B28" s="159" t="s">
        <v>156</v>
      </c>
      <c r="C28" s="98" t="s">
        <v>437</v>
      </c>
      <c r="D28" s="159" t="s">
        <v>58</v>
      </c>
      <c r="E28" s="91"/>
      <c r="F28" s="91"/>
      <c r="G28" s="91"/>
    </row>
    <row r="29" spans="1:7" ht="12.75">
      <c r="A29" s="98" t="s">
        <v>270</v>
      </c>
      <c r="B29" s="159" t="s">
        <v>156</v>
      </c>
      <c r="C29" s="98" t="s">
        <v>154</v>
      </c>
      <c r="D29" s="159" t="s">
        <v>58</v>
      </c>
      <c r="E29" s="91"/>
      <c r="F29" s="91"/>
      <c r="G29" s="91"/>
    </row>
    <row r="30" spans="1:7" ht="12.75">
      <c r="A30" s="98" t="s">
        <v>432</v>
      </c>
      <c r="B30" s="159" t="s">
        <v>420</v>
      </c>
      <c r="C30" s="98" t="s">
        <v>432</v>
      </c>
      <c r="D30" s="159" t="s">
        <v>58</v>
      </c>
      <c r="E30" s="91"/>
      <c r="F30" s="91"/>
      <c r="G30" s="91"/>
    </row>
    <row r="31" spans="1:7" ht="12.75">
      <c r="A31" s="98" t="s">
        <v>432</v>
      </c>
      <c r="B31" s="159" t="s">
        <v>156</v>
      </c>
      <c r="C31" s="98" t="s">
        <v>432</v>
      </c>
      <c r="D31" s="159" t="s">
        <v>156</v>
      </c>
      <c r="E31" s="91"/>
      <c r="F31" s="91"/>
      <c r="G31" s="91"/>
    </row>
    <row r="32" spans="1:7" ht="12.75">
      <c r="A32" s="98" t="s">
        <v>432</v>
      </c>
      <c r="B32" s="159" t="s">
        <v>58</v>
      </c>
      <c r="C32" s="98" t="s">
        <v>432</v>
      </c>
      <c r="D32" s="159" t="s">
        <v>420</v>
      </c>
      <c r="E32" s="91"/>
      <c r="F32" s="91"/>
      <c r="G32" s="91"/>
    </row>
    <row r="33" spans="1:7" ht="12.75">
      <c r="A33" s="98" t="s">
        <v>154</v>
      </c>
      <c r="B33" s="159" t="s">
        <v>58</v>
      </c>
      <c r="C33" s="98" t="s">
        <v>270</v>
      </c>
      <c r="D33" s="159" t="s">
        <v>420</v>
      </c>
      <c r="E33" s="91"/>
      <c r="F33" s="91"/>
      <c r="G33" s="91"/>
    </row>
    <row r="34" spans="1:7" ht="12.75">
      <c r="A34" s="98" t="s">
        <v>746</v>
      </c>
      <c r="B34" s="159" t="s">
        <v>58</v>
      </c>
      <c r="C34" s="98" t="s">
        <v>433</v>
      </c>
      <c r="D34" s="159" t="s">
        <v>420</v>
      </c>
      <c r="E34" s="91"/>
      <c r="F34" s="91"/>
      <c r="G34" s="91"/>
    </row>
    <row r="35" spans="1:7" ht="12.75">
      <c r="A35" s="98" t="s">
        <v>747</v>
      </c>
      <c r="B35" s="159" t="s">
        <v>58</v>
      </c>
      <c r="C35" s="242" t="s">
        <v>279</v>
      </c>
      <c r="D35" s="208" t="s">
        <v>420</v>
      </c>
      <c r="E35" s="91"/>
      <c r="F35" s="91"/>
      <c r="G35" s="91"/>
    </row>
    <row r="36" spans="1:7" ht="12.75">
      <c r="A36" s="189" t="s">
        <v>59</v>
      </c>
      <c r="B36" s="155" t="s">
        <v>58</v>
      </c>
      <c r="C36" s="98" t="s">
        <v>279</v>
      </c>
      <c r="D36" s="159" t="s">
        <v>391</v>
      </c>
      <c r="E36" s="91"/>
      <c r="F36" s="91"/>
      <c r="G36" s="91"/>
    </row>
    <row r="37" spans="1:7" ht="12.75">
      <c r="A37" s="98" t="s">
        <v>383</v>
      </c>
      <c r="B37" s="159" t="s">
        <v>58</v>
      </c>
      <c r="C37" s="98" t="s">
        <v>393</v>
      </c>
      <c r="D37" s="159" t="s">
        <v>391</v>
      </c>
      <c r="E37" s="91"/>
      <c r="F37" s="91"/>
      <c r="G37" s="91"/>
    </row>
    <row r="38" spans="1:7" ht="12.75">
      <c r="A38" s="98" t="s">
        <v>61</v>
      </c>
      <c r="B38" s="159" t="s">
        <v>58</v>
      </c>
      <c r="C38" s="98" t="s">
        <v>395</v>
      </c>
      <c r="D38" s="159" t="s">
        <v>391</v>
      </c>
      <c r="E38" s="91"/>
      <c r="F38" s="91"/>
      <c r="G38" s="91"/>
    </row>
    <row r="39" spans="1:7" ht="12.75">
      <c r="A39" s="98" t="s">
        <v>112</v>
      </c>
      <c r="B39" s="159" t="s">
        <v>58</v>
      </c>
      <c r="C39" s="102" t="s">
        <v>416</v>
      </c>
      <c r="D39" s="201" t="s">
        <v>391</v>
      </c>
      <c r="E39" s="91"/>
      <c r="F39" s="91"/>
      <c r="G39" s="91"/>
    </row>
    <row r="40" spans="1:7" ht="12.75">
      <c r="A40" s="98" t="s">
        <v>112</v>
      </c>
      <c r="B40" s="159" t="s">
        <v>103</v>
      </c>
      <c r="C40" s="102" t="s">
        <v>427</v>
      </c>
      <c r="D40" s="201" t="s">
        <v>391</v>
      </c>
      <c r="E40" s="91"/>
      <c r="F40" s="91"/>
      <c r="G40" s="91"/>
    </row>
    <row r="41" spans="1:7" ht="12.75">
      <c r="A41" s="98" t="s">
        <v>112</v>
      </c>
      <c r="B41" s="159" t="s">
        <v>98</v>
      </c>
      <c r="C41" s="102" t="s">
        <v>426</v>
      </c>
      <c r="D41" s="201" t="s">
        <v>391</v>
      </c>
      <c r="E41" s="91"/>
      <c r="F41" s="91"/>
      <c r="G41" s="91"/>
    </row>
    <row r="42" spans="1:7" ht="12.75">
      <c r="A42" s="98" t="s">
        <v>112</v>
      </c>
      <c r="B42" s="159" t="s">
        <v>205</v>
      </c>
      <c r="C42" s="160" t="s">
        <v>439</v>
      </c>
      <c r="D42" s="208" t="s">
        <v>391</v>
      </c>
      <c r="E42" s="91"/>
      <c r="F42" s="91"/>
      <c r="G42" s="91"/>
    </row>
    <row r="43" spans="1:7" ht="12.75">
      <c r="A43" s="98" t="s">
        <v>414</v>
      </c>
      <c r="B43" s="159" t="s">
        <v>205</v>
      </c>
      <c r="C43" s="160" t="s">
        <v>279</v>
      </c>
      <c r="D43" s="208" t="s">
        <v>391</v>
      </c>
      <c r="E43" s="91"/>
      <c r="F43" s="91"/>
      <c r="G43" s="91"/>
    </row>
    <row r="44" spans="1:7" ht="12.75">
      <c r="A44" s="98"/>
      <c r="B44" s="159"/>
      <c r="C44" s="160" t="s">
        <v>440</v>
      </c>
      <c r="D44" s="208" t="s">
        <v>391</v>
      </c>
      <c r="E44" s="91"/>
      <c r="F44" s="91"/>
      <c r="G44" s="91"/>
    </row>
    <row r="45" spans="1:7" ht="12.75">
      <c r="A45" s="98"/>
      <c r="B45" s="159"/>
      <c r="C45" s="160" t="s">
        <v>435</v>
      </c>
      <c r="D45" s="208" t="s">
        <v>391</v>
      </c>
      <c r="E45" s="91"/>
      <c r="F45" s="91"/>
      <c r="G45" s="91"/>
    </row>
    <row r="46" spans="1:7" ht="12.75">
      <c r="A46" s="98"/>
      <c r="B46" s="159"/>
      <c r="C46" s="160" t="s">
        <v>107</v>
      </c>
      <c r="D46" s="208" t="s">
        <v>391</v>
      </c>
      <c r="E46" s="91"/>
      <c r="F46" s="91"/>
      <c r="G46" s="91"/>
    </row>
    <row r="47" spans="1:7" ht="12.75">
      <c r="A47" s="98"/>
      <c r="B47" s="159"/>
      <c r="C47" s="160" t="s">
        <v>434</v>
      </c>
      <c r="D47" s="208" t="s">
        <v>391</v>
      </c>
      <c r="E47" s="91"/>
      <c r="F47" s="91"/>
      <c r="G47" s="91"/>
    </row>
    <row r="48" spans="1:7" ht="12.75">
      <c r="A48" s="98"/>
      <c r="B48" s="159"/>
      <c r="C48" s="160" t="s">
        <v>440</v>
      </c>
      <c r="D48" s="208" t="s">
        <v>391</v>
      </c>
      <c r="E48" s="91"/>
      <c r="F48" s="91"/>
      <c r="G48" s="91"/>
    </row>
    <row r="49" spans="1:7" ht="12.75">
      <c r="A49" s="98"/>
      <c r="B49" s="159"/>
      <c r="C49" s="160"/>
      <c r="D49" s="208"/>
      <c r="E49" s="91"/>
      <c r="F49" s="91"/>
      <c r="G49" s="91"/>
    </row>
    <row r="50" spans="1:7" ht="12.75">
      <c r="A50" s="98"/>
      <c r="B50" s="159"/>
      <c r="C50" s="160"/>
      <c r="D50" s="208"/>
      <c r="E50" s="91"/>
      <c r="F50" s="91"/>
      <c r="G50" s="91"/>
    </row>
    <row r="51" spans="1:7" ht="12.75">
      <c r="A51" s="98"/>
      <c r="B51" s="159"/>
      <c r="C51" s="160"/>
      <c r="D51" s="208"/>
      <c r="E51" s="91"/>
      <c r="F51" s="91"/>
      <c r="G51" s="91"/>
    </row>
    <row r="52" spans="1:7" ht="12.75">
      <c r="A52" s="98"/>
      <c r="B52" s="159"/>
      <c r="C52" s="160"/>
      <c r="D52" s="208"/>
      <c r="E52" s="91"/>
      <c r="F52" s="91"/>
      <c r="G52" s="91"/>
    </row>
    <row r="53" spans="1:7" ht="12.75">
      <c r="A53" s="98"/>
      <c r="B53" s="159"/>
      <c r="C53" s="160"/>
      <c r="D53" s="208"/>
      <c r="E53" s="91"/>
      <c r="F53" s="91"/>
      <c r="G53" s="91"/>
    </row>
    <row r="54" spans="1:7" ht="13.5" thickBot="1">
      <c r="A54" s="98"/>
      <c r="B54" s="159"/>
      <c r="C54" s="202"/>
      <c r="D54" s="194"/>
      <c r="E54" s="91"/>
      <c r="F54" s="91"/>
      <c r="G54" s="91"/>
    </row>
    <row r="55" spans="1:7" ht="26.25" customHeight="1" thickBot="1">
      <c r="A55" s="98"/>
      <c r="B55" s="159"/>
      <c r="C55" s="438" t="s">
        <v>676</v>
      </c>
      <c r="D55" s="438"/>
      <c r="E55" s="91"/>
      <c r="F55" s="91"/>
      <c r="G55" s="91"/>
    </row>
    <row r="56" spans="1:7" ht="13.5" thickBot="1">
      <c r="A56" s="98"/>
      <c r="B56" s="159"/>
      <c r="C56" s="93" t="s">
        <v>48</v>
      </c>
      <c r="D56" s="94" t="s">
        <v>49</v>
      </c>
      <c r="E56" s="91"/>
      <c r="F56" s="91"/>
      <c r="G56" s="91"/>
    </row>
    <row r="57" spans="1:7" ht="12.75">
      <c r="A57" s="98"/>
      <c r="B57" s="159"/>
      <c r="C57" s="98" t="s">
        <v>414</v>
      </c>
      <c r="D57" s="159" t="s">
        <v>205</v>
      </c>
      <c r="E57" s="91"/>
      <c r="F57" s="91"/>
      <c r="G57" s="91"/>
    </row>
    <row r="58" spans="1:7" ht="12.75">
      <c r="A58" s="98"/>
      <c r="B58" s="159"/>
      <c r="C58" s="112" t="s">
        <v>423</v>
      </c>
      <c r="D58" s="212" t="s">
        <v>205</v>
      </c>
      <c r="E58" s="91"/>
      <c r="F58" s="91"/>
      <c r="G58" s="91"/>
    </row>
    <row r="59" spans="1:7" ht="12.75">
      <c r="A59" s="98"/>
      <c r="B59" s="159"/>
      <c r="C59" s="112" t="s">
        <v>214</v>
      </c>
      <c r="D59" s="212" t="s">
        <v>205</v>
      </c>
      <c r="E59" s="91"/>
      <c r="F59" s="91"/>
      <c r="G59" s="91"/>
    </row>
    <row r="60" spans="1:7" ht="12.75">
      <c r="A60" s="98"/>
      <c r="B60" s="159"/>
      <c r="C60" s="98" t="s">
        <v>424</v>
      </c>
      <c r="D60" s="159" t="s">
        <v>205</v>
      </c>
      <c r="E60" s="91"/>
      <c r="F60" s="91"/>
      <c r="G60" s="91"/>
    </row>
    <row r="61" spans="1:7" ht="12.75">
      <c r="A61" s="98"/>
      <c r="B61" s="159"/>
      <c r="C61" s="98"/>
      <c r="D61" s="159"/>
      <c r="E61" s="91"/>
      <c r="F61" s="91"/>
      <c r="G61" s="91"/>
    </row>
    <row r="62" spans="1:7" ht="13.5" thickBot="1">
      <c r="A62" s="213"/>
      <c r="B62" s="214"/>
      <c r="C62" s="98"/>
      <c r="D62" s="238"/>
      <c r="E62" s="91"/>
      <c r="F62" s="91"/>
      <c r="G62" s="91"/>
    </row>
    <row r="63" spans="1:7" ht="12.75">
      <c r="A63" s="213"/>
      <c r="B63" s="225" t="s">
        <v>395</v>
      </c>
      <c r="C63" s="102"/>
      <c r="D63" s="211" t="s">
        <v>425</v>
      </c>
      <c r="E63" s="91"/>
      <c r="F63" s="91"/>
      <c r="G63" s="91"/>
    </row>
    <row r="64" spans="1:7" ht="12.75">
      <c r="A64" s="213"/>
      <c r="B64" s="228" t="s">
        <v>405</v>
      </c>
      <c r="C64" s="102"/>
      <c r="D64" s="164" t="s">
        <v>112</v>
      </c>
      <c r="E64" s="91"/>
      <c r="F64" s="91"/>
      <c r="G64" s="91"/>
    </row>
    <row r="65" spans="1:7" ht="12.75">
      <c r="A65" s="213"/>
      <c r="B65" s="227" t="s">
        <v>448</v>
      </c>
      <c r="C65" s="102"/>
      <c r="D65" s="244" t="s">
        <v>441</v>
      </c>
      <c r="E65" s="91"/>
      <c r="F65" s="91"/>
      <c r="G65" s="91"/>
    </row>
    <row r="66" spans="1:7" ht="12.75">
      <c r="A66" s="213"/>
      <c r="B66" s="283" t="s">
        <v>708</v>
      </c>
      <c r="C66" s="102"/>
      <c r="D66" s="227" t="s">
        <v>448</v>
      </c>
      <c r="E66" s="91"/>
      <c r="F66" s="91"/>
      <c r="G66" s="91"/>
    </row>
    <row r="67" spans="1:7" ht="12.75">
      <c r="A67" s="213"/>
      <c r="B67" s="228" t="s">
        <v>112</v>
      </c>
      <c r="C67" s="102"/>
      <c r="D67" s="164" t="s">
        <v>395</v>
      </c>
      <c r="E67" s="91"/>
      <c r="F67" s="91"/>
      <c r="G67" s="91"/>
    </row>
    <row r="68" spans="1:7" ht="30.75" customHeight="1" thickBot="1">
      <c r="A68" s="229"/>
      <c r="B68" s="230" t="s">
        <v>748</v>
      </c>
      <c r="C68" s="193"/>
      <c r="D68" s="165" t="s">
        <v>442</v>
      </c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10">
    <mergeCell ref="A1:D1"/>
    <mergeCell ref="C4:D4"/>
    <mergeCell ref="C55:D55"/>
    <mergeCell ref="C12:D12"/>
    <mergeCell ref="A12:B12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25.7109375" style="130" customWidth="1"/>
    <col min="5" max="16384" width="27.7109375" style="82" customWidth="1"/>
  </cols>
  <sheetData>
    <row r="1" spans="1:4" ht="25.5" customHeight="1">
      <c r="A1" s="431" t="s">
        <v>387</v>
      </c>
      <c r="B1" s="431"/>
      <c r="C1" s="431"/>
      <c r="D1" s="431"/>
    </row>
    <row r="3" ht="13.5" thickBot="1"/>
    <row r="4" spans="1:4" ht="12.75">
      <c r="A4" s="84" t="s">
        <v>670</v>
      </c>
      <c r="B4" s="85"/>
      <c r="C4" s="447">
        <v>4</v>
      </c>
      <c r="D4" s="448"/>
    </row>
    <row r="5" spans="1:4" ht="12.75">
      <c r="A5" s="88" t="s">
        <v>43</v>
      </c>
      <c r="B5" s="87"/>
      <c r="C5" s="456" t="s">
        <v>700</v>
      </c>
      <c r="D5" s="457"/>
    </row>
    <row r="6" spans="1:4" ht="12.75">
      <c r="A6" s="88" t="s">
        <v>669</v>
      </c>
      <c r="B6" s="87"/>
      <c r="C6" s="456" t="s">
        <v>700</v>
      </c>
      <c r="D6" s="457"/>
    </row>
    <row r="7" spans="1:4" ht="12.75" customHeight="1">
      <c r="A7" s="88" t="s">
        <v>44</v>
      </c>
      <c r="B7" s="87"/>
      <c r="C7" s="456" t="s">
        <v>710</v>
      </c>
      <c r="D7" s="457"/>
    </row>
    <row r="8" spans="1:4" ht="12.75" customHeight="1">
      <c r="A8" s="88" t="s">
        <v>686</v>
      </c>
      <c r="B8" s="87"/>
      <c r="C8" s="471" t="s">
        <v>624</v>
      </c>
      <c r="D8" s="472"/>
    </row>
    <row r="9" spans="1:7" ht="13.5" customHeight="1" thickBot="1">
      <c r="A9" s="89" t="s">
        <v>687</v>
      </c>
      <c r="B9" s="90"/>
      <c r="C9" s="449" t="s">
        <v>740</v>
      </c>
      <c r="D9" s="450"/>
      <c r="E9" s="91"/>
      <c r="F9" s="91"/>
      <c r="G9" s="91"/>
    </row>
    <row r="10" spans="1:7" ht="12.75">
      <c r="A10" s="154"/>
      <c r="B10" s="150"/>
      <c r="C10" s="150"/>
      <c r="D10" s="150"/>
      <c r="E10" s="91"/>
      <c r="F10" s="91"/>
      <c r="G10" s="91"/>
    </row>
    <row r="11" spans="5:7" ht="13.5" thickBot="1"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239" t="s">
        <v>48</v>
      </c>
      <c r="B13" s="240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258" t="s">
        <v>427</v>
      </c>
      <c r="B14" s="259" t="s">
        <v>391</v>
      </c>
      <c r="C14" s="248" t="s">
        <v>112</v>
      </c>
      <c r="D14" s="249" t="s">
        <v>52</v>
      </c>
      <c r="E14" s="91"/>
      <c r="F14" s="91"/>
      <c r="G14" s="91"/>
    </row>
    <row r="15" spans="1:7" ht="12.75">
      <c r="A15" s="258" t="s">
        <v>416</v>
      </c>
      <c r="B15" s="259" t="s">
        <v>391</v>
      </c>
      <c r="C15" s="248" t="s">
        <v>650</v>
      </c>
      <c r="D15" s="249" t="s">
        <v>52</v>
      </c>
      <c r="E15" s="91"/>
      <c r="F15" s="91"/>
      <c r="G15" s="91"/>
    </row>
    <row r="16" spans="1:7" ht="12.75">
      <c r="A16" s="248" t="s">
        <v>395</v>
      </c>
      <c r="B16" s="249" t="s">
        <v>391</v>
      </c>
      <c r="C16" s="248" t="s">
        <v>436</v>
      </c>
      <c r="D16" s="249" t="s">
        <v>52</v>
      </c>
      <c r="E16" s="91"/>
      <c r="F16" s="91"/>
      <c r="G16" s="91"/>
    </row>
    <row r="17" spans="1:7" ht="12.75">
      <c r="A17" s="248" t="s">
        <v>429</v>
      </c>
      <c r="B17" s="249" t="s">
        <v>391</v>
      </c>
      <c r="C17" s="248" t="s">
        <v>437</v>
      </c>
      <c r="D17" s="249" t="s">
        <v>58</v>
      </c>
      <c r="E17" s="91"/>
      <c r="F17" s="91"/>
      <c r="G17" s="91"/>
    </row>
    <row r="18" spans="1:7" ht="12.75">
      <c r="A18" s="248" t="s">
        <v>430</v>
      </c>
      <c r="B18" s="249" t="s">
        <v>391</v>
      </c>
      <c r="C18" s="248" t="s">
        <v>154</v>
      </c>
      <c r="D18" s="249" t="s">
        <v>58</v>
      </c>
      <c r="E18" s="91"/>
      <c r="F18" s="91"/>
      <c r="G18" s="91"/>
    </row>
    <row r="19" spans="1:7" ht="12.75">
      <c r="A19" s="248" t="s">
        <v>279</v>
      </c>
      <c r="B19" s="249" t="s">
        <v>391</v>
      </c>
      <c r="C19" s="248" t="s">
        <v>432</v>
      </c>
      <c r="D19" s="249" t="s">
        <v>58</v>
      </c>
      <c r="E19" s="91"/>
      <c r="F19" s="91"/>
      <c r="G19" s="91"/>
    </row>
    <row r="20" spans="1:7" ht="12.75">
      <c r="A20" s="248" t="s">
        <v>732</v>
      </c>
      <c r="B20" s="249" t="s">
        <v>391</v>
      </c>
      <c r="C20" s="248" t="s">
        <v>432</v>
      </c>
      <c r="D20" s="249" t="s">
        <v>156</v>
      </c>
      <c r="E20" s="91"/>
      <c r="F20" s="91"/>
      <c r="G20" s="91"/>
    </row>
    <row r="21" spans="1:7" ht="12.75">
      <c r="A21" s="248" t="s">
        <v>270</v>
      </c>
      <c r="B21" s="249" t="s">
        <v>391</v>
      </c>
      <c r="C21" s="248" t="s">
        <v>432</v>
      </c>
      <c r="D21" s="249" t="s">
        <v>420</v>
      </c>
      <c r="E21" s="91"/>
      <c r="F21" s="91"/>
      <c r="G21" s="91"/>
    </row>
    <row r="22" spans="1:7" ht="12.75">
      <c r="A22" s="248" t="s">
        <v>270</v>
      </c>
      <c r="B22" s="249" t="s">
        <v>419</v>
      </c>
      <c r="C22" s="248" t="s">
        <v>270</v>
      </c>
      <c r="D22" s="249" t="s">
        <v>420</v>
      </c>
      <c r="E22" s="91"/>
      <c r="F22" s="91"/>
      <c r="G22" s="91"/>
    </row>
    <row r="23" spans="1:7" ht="12.75">
      <c r="A23" s="248" t="s">
        <v>706</v>
      </c>
      <c r="B23" s="249" t="s">
        <v>419</v>
      </c>
      <c r="C23" s="248" t="s">
        <v>433</v>
      </c>
      <c r="D23" s="249" t="s">
        <v>420</v>
      </c>
      <c r="E23" s="91"/>
      <c r="F23" s="91"/>
      <c r="G23" s="91"/>
    </row>
    <row r="24" spans="1:7" ht="12.75">
      <c r="A24" s="248" t="s">
        <v>279</v>
      </c>
      <c r="B24" s="249" t="s">
        <v>419</v>
      </c>
      <c r="C24" s="278" t="s">
        <v>279</v>
      </c>
      <c r="D24" s="247" t="s">
        <v>420</v>
      </c>
      <c r="E24" s="91"/>
      <c r="F24" s="91"/>
      <c r="G24" s="91"/>
    </row>
    <row r="25" spans="1:7" ht="12.75">
      <c r="A25" s="248" t="s">
        <v>279</v>
      </c>
      <c r="B25" s="249" t="s">
        <v>156</v>
      </c>
      <c r="C25" s="248" t="s">
        <v>279</v>
      </c>
      <c r="D25" s="249" t="s">
        <v>391</v>
      </c>
      <c r="E25" s="91"/>
      <c r="F25" s="91"/>
      <c r="G25" s="91"/>
    </row>
    <row r="26" spans="1:7" ht="12.75">
      <c r="A26" s="248" t="s">
        <v>727</v>
      </c>
      <c r="B26" s="249" t="s">
        <v>156</v>
      </c>
      <c r="C26" s="248" t="s">
        <v>429</v>
      </c>
      <c r="D26" s="249" t="s">
        <v>391</v>
      </c>
      <c r="E26" s="91"/>
      <c r="F26" s="91"/>
      <c r="G26" s="91"/>
    </row>
    <row r="27" spans="1:7" ht="12.75">
      <c r="A27" s="248" t="s">
        <v>270</v>
      </c>
      <c r="B27" s="249" t="s">
        <v>156</v>
      </c>
      <c r="C27" s="258" t="s">
        <v>395</v>
      </c>
      <c r="D27" s="259" t="s">
        <v>391</v>
      </c>
      <c r="E27" s="91"/>
      <c r="F27" s="91"/>
      <c r="G27" s="91"/>
    </row>
    <row r="28" spans="1:7" ht="12.75">
      <c r="A28" s="248" t="s">
        <v>432</v>
      </c>
      <c r="B28" s="249" t="s">
        <v>420</v>
      </c>
      <c r="C28" s="258" t="s">
        <v>416</v>
      </c>
      <c r="D28" s="259" t="s">
        <v>391</v>
      </c>
      <c r="E28" s="91"/>
      <c r="F28" s="91"/>
      <c r="G28" s="91"/>
    </row>
    <row r="29" spans="1:7" ht="12.75">
      <c r="A29" s="248" t="s">
        <v>432</v>
      </c>
      <c r="B29" s="249" t="s">
        <v>156</v>
      </c>
      <c r="C29" s="258" t="s">
        <v>279</v>
      </c>
      <c r="D29" s="259" t="s">
        <v>391</v>
      </c>
      <c r="E29" s="91"/>
      <c r="F29" s="91"/>
      <c r="G29" s="91"/>
    </row>
    <row r="30" spans="1:7" ht="12.75">
      <c r="A30" s="248" t="s">
        <v>432</v>
      </c>
      <c r="B30" s="249" t="s">
        <v>58</v>
      </c>
      <c r="C30" s="258" t="s">
        <v>439</v>
      </c>
      <c r="D30" s="259" t="s">
        <v>391</v>
      </c>
      <c r="E30" s="91"/>
      <c r="F30" s="91"/>
      <c r="G30" s="91"/>
    </row>
    <row r="31" spans="1:7" ht="12.75">
      <c r="A31" s="248" t="s">
        <v>154</v>
      </c>
      <c r="B31" s="249" t="s">
        <v>58</v>
      </c>
      <c r="C31" s="258" t="s">
        <v>426</v>
      </c>
      <c r="D31" s="259" t="s">
        <v>391</v>
      </c>
      <c r="E31" s="91"/>
      <c r="F31" s="91"/>
      <c r="G31" s="91"/>
    </row>
    <row r="32" spans="1:7" ht="12.75">
      <c r="A32" s="248" t="s">
        <v>431</v>
      </c>
      <c r="B32" s="249" t="s">
        <v>58</v>
      </c>
      <c r="C32" s="258"/>
      <c r="D32" s="259"/>
      <c r="E32" s="91"/>
      <c r="F32" s="91"/>
      <c r="G32" s="91"/>
    </row>
    <row r="33" spans="1:7" ht="12.75">
      <c r="A33" s="248" t="s">
        <v>438</v>
      </c>
      <c r="B33" s="249" t="s">
        <v>58</v>
      </c>
      <c r="C33" s="246"/>
      <c r="D33" s="247"/>
      <c r="E33" s="91"/>
      <c r="F33" s="91"/>
      <c r="G33" s="91"/>
    </row>
    <row r="34" spans="1:7" ht="12.75">
      <c r="A34" s="248" t="s">
        <v>171</v>
      </c>
      <c r="B34" s="249" t="s">
        <v>58</v>
      </c>
      <c r="C34" s="246"/>
      <c r="D34" s="247"/>
      <c r="E34" s="91"/>
      <c r="F34" s="91"/>
      <c r="G34" s="91"/>
    </row>
    <row r="35" spans="1:7" ht="12.75">
      <c r="A35" s="248" t="s">
        <v>57</v>
      </c>
      <c r="B35" s="249" t="s">
        <v>58</v>
      </c>
      <c r="C35" s="246"/>
      <c r="D35" s="247"/>
      <c r="E35" s="91"/>
      <c r="F35" s="91"/>
      <c r="G35" s="91"/>
    </row>
    <row r="36" spans="1:7" ht="12.75">
      <c r="A36" s="248" t="s">
        <v>61</v>
      </c>
      <c r="B36" s="249" t="s">
        <v>58</v>
      </c>
      <c r="C36" s="246"/>
      <c r="D36" s="247"/>
      <c r="E36" s="91"/>
      <c r="F36" s="91"/>
      <c r="G36" s="91"/>
    </row>
    <row r="37" spans="1:7" ht="12.75">
      <c r="A37" s="248"/>
      <c r="B37" s="249"/>
      <c r="C37" s="246"/>
      <c r="D37" s="247"/>
      <c r="E37" s="91"/>
      <c r="F37" s="91"/>
      <c r="G37" s="91"/>
    </row>
    <row r="38" spans="1:7" ht="12.75">
      <c r="A38" s="248"/>
      <c r="B38" s="249"/>
      <c r="C38" s="248"/>
      <c r="D38" s="249"/>
      <c r="E38" s="91"/>
      <c r="F38" s="91"/>
      <c r="G38" s="91"/>
    </row>
    <row r="39" spans="1:7" ht="12.75">
      <c r="A39" s="248"/>
      <c r="B39" s="249"/>
      <c r="C39" s="248"/>
      <c r="D39" s="250"/>
      <c r="E39" s="91"/>
      <c r="F39" s="91"/>
      <c r="G39" s="91"/>
    </row>
    <row r="40" spans="1:7" ht="12.75">
      <c r="A40" s="248"/>
      <c r="B40" s="249"/>
      <c r="C40" s="248"/>
      <c r="D40" s="250"/>
      <c r="E40" s="91"/>
      <c r="F40" s="91"/>
      <c r="G40" s="91"/>
    </row>
    <row r="41" spans="1:7" ht="12.75">
      <c r="A41" s="248"/>
      <c r="B41" s="249"/>
      <c r="C41" s="248"/>
      <c r="D41" s="250"/>
      <c r="E41" s="91"/>
      <c r="F41" s="91"/>
      <c r="G41" s="91"/>
    </row>
    <row r="42" spans="1:7" ht="12.75">
      <c r="A42" s="248"/>
      <c r="B42" s="249"/>
      <c r="C42" s="248"/>
      <c r="D42" s="250"/>
      <c r="E42" s="91"/>
      <c r="F42" s="91"/>
      <c r="G42" s="91"/>
    </row>
    <row r="43" spans="1:7" ht="12.75">
      <c r="A43" s="248"/>
      <c r="B43" s="249"/>
      <c r="C43" s="248"/>
      <c r="D43" s="250"/>
      <c r="E43" s="91"/>
      <c r="F43" s="91"/>
      <c r="G43" s="91"/>
    </row>
    <row r="44" spans="1:7" ht="12.75">
      <c r="A44" s="248"/>
      <c r="B44" s="249"/>
      <c r="C44" s="248"/>
      <c r="D44" s="250"/>
      <c r="E44" s="91"/>
      <c r="F44" s="91"/>
      <c r="G44" s="91"/>
    </row>
    <row r="45" spans="1:7" ht="12.75">
      <c r="A45" s="248"/>
      <c r="B45" s="249"/>
      <c r="C45" s="248"/>
      <c r="D45" s="250"/>
      <c r="E45" s="91"/>
      <c r="F45" s="91"/>
      <c r="G45" s="91"/>
    </row>
    <row r="46" spans="1:7" ht="12.75">
      <c r="A46" s="248"/>
      <c r="B46" s="249"/>
      <c r="C46" s="248"/>
      <c r="D46" s="247"/>
      <c r="E46" s="91"/>
      <c r="F46" s="91"/>
      <c r="G46" s="91"/>
    </row>
    <row r="47" spans="1:7" ht="12.75">
      <c r="A47" s="248"/>
      <c r="B47" s="249"/>
      <c r="C47" s="248"/>
      <c r="D47" s="247"/>
      <c r="E47" s="91"/>
      <c r="F47" s="91"/>
      <c r="G47" s="91"/>
    </row>
    <row r="48" spans="1:7" ht="12.75">
      <c r="A48" s="248"/>
      <c r="B48" s="249"/>
      <c r="C48" s="246"/>
      <c r="D48" s="247"/>
      <c r="E48" s="91"/>
      <c r="F48" s="91"/>
      <c r="G48" s="91"/>
    </row>
    <row r="49" spans="1:7" ht="12.75">
      <c r="A49" s="248"/>
      <c r="B49" s="249"/>
      <c r="C49" s="246"/>
      <c r="D49" s="247"/>
      <c r="E49" s="91"/>
      <c r="F49" s="91"/>
      <c r="G49" s="91"/>
    </row>
    <row r="50" spans="1:7" ht="12.75">
      <c r="A50" s="248"/>
      <c r="B50" s="249"/>
      <c r="C50" s="246"/>
      <c r="D50" s="247"/>
      <c r="E50" s="91"/>
      <c r="F50" s="91"/>
      <c r="G50" s="91"/>
    </row>
    <row r="51" spans="1:7" ht="12.75">
      <c r="A51" s="248"/>
      <c r="B51" s="249"/>
      <c r="C51" s="246"/>
      <c r="D51" s="247"/>
      <c r="E51" s="91"/>
      <c r="F51" s="91"/>
      <c r="G51" s="91"/>
    </row>
    <row r="52" spans="1:7" ht="12.75">
      <c r="A52" s="248"/>
      <c r="B52" s="249"/>
      <c r="C52" s="246"/>
      <c r="D52" s="247"/>
      <c r="E52" s="91"/>
      <c r="F52" s="91"/>
      <c r="G52" s="91"/>
    </row>
    <row r="53" spans="1:7" ht="12.75">
      <c r="A53" s="248"/>
      <c r="B53" s="249"/>
      <c r="C53" s="246"/>
      <c r="D53" s="247"/>
      <c r="E53" s="91"/>
      <c r="F53" s="91"/>
      <c r="G53" s="91"/>
    </row>
    <row r="54" spans="1:7" ht="12.75">
      <c r="A54" s="248"/>
      <c r="B54" s="249"/>
      <c r="C54" s="246"/>
      <c r="D54" s="247"/>
      <c r="E54" s="91"/>
      <c r="F54" s="91"/>
      <c r="G54" s="91"/>
    </row>
    <row r="55" spans="1:7" ht="12.75">
      <c r="A55" s="248"/>
      <c r="B55" s="249"/>
      <c r="C55" s="246"/>
      <c r="D55" s="247"/>
      <c r="E55" s="91"/>
      <c r="F55" s="91"/>
      <c r="G55" s="91"/>
    </row>
    <row r="56" spans="1:7" ht="12.75">
      <c r="A56" s="248"/>
      <c r="B56" s="249"/>
      <c r="C56" s="246"/>
      <c r="D56" s="247"/>
      <c r="E56" s="91"/>
      <c r="F56" s="91"/>
      <c r="G56" s="91"/>
    </row>
    <row r="57" spans="1:7" ht="12.75">
      <c r="A57" s="248"/>
      <c r="B57" s="249"/>
      <c r="C57" s="246"/>
      <c r="D57" s="247"/>
      <c r="E57" s="91"/>
      <c r="F57" s="91"/>
      <c r="G57" s="91"/>
    </row>
    <row r="58" spans="1:7" ht="12.75">
      <c r="A58" s="248"/>
      <c r="B58" s="249"/>
      <c r="C58" s="246"/>
      <c r="D58" s="247"/>
      <c r="E58" s="91"/>
      <c r="F58" s="91"/>
      <c r="G58" s="91"/>
    </row>
    <row r="59" spans="1:7" ht="12.75">
      <c r="A59" s="248"/>
      <c r="B59" s="249"/>
      <c r="C59" s="246"/>
      <c r="D59" s="247"/>
      <c r="E59" s="91"/>
      <c r="F59" s="91"/>
      <c r="G59" s="91"/>
    </row>
    <row r="60" spans="1:7" ht="12.75">
      <c r="A60" s="248"/>
      <c r="B60" s="249"/>
      <c r="C60" s="246"/>
      <c r="D60" s="247"/>
      <c r="E60" s="91"/>
      <c r="F60" s="91"/>
      <c r="G60" s="91"/>
    </row>
    <row r="61" spans="1:7" ht="12.75">
      <c r="A61" s="248"/>
      <c r="B61" s="249"/>
      <c r="C61" s="246"/>
      <c r="D61" s="247"/>
      <c r="E61" s="91"/>
      <c r="F61" s="91"/>
      <c r="G61" s="91"/>
    </row>
    <row r="62" spans="1:7" ht="13.5" thickBot="1">
      <c r="A62" s="248"/>
      <c r="B62" s="249"/>
      <c r="C62" s="246"/>
      <c r="D62" s="247"/>
      <c r="E62" s="91"/>
      <c r="F62" s="91"/>
      <c r="G62" s="91"/>
    </row>
    <row r="63" spans="1:7" ht="12.75">
      <c r="A63" s="251"/>
      <c r="B63" s="279" t="s">
        <v>623</v>
      </c>
      <c r="C63" s="252"/>
      <c r="D63" s="280" t="s">
        <v>448</v>
      </c>
      <c r="E63" s="91"/>
      <c r="F63" s="91"/>
      <c r="G63" s="91"/>
    </row>
    <row r="64" spans="1:7" ht="12.75">
      <c r="A64" s="251"/>
      <c r="B64" s="281" t="s">
        <v>405</v>
      </c>
      <c r="C64" s="252"/>
      <c r="D64" s="282" t="s">
        <v>450</v>
      </c>
      <c r="E64" s="91"/>
      <c r="F64" s="91"/>
      <c r="G64" s="91"/>
    </row>
    <row r="65" spans="1:7" ht="12.75">
      <c r="A65" s="251"/>
      <c r="B65" s="283" t="s">
        <v>448</v>
      </c>
      <c r="C65" s="252"/>
      <c r="D65" s="282" t="s">
        <v>429</v>
      </c>
      <c r="E65" s="91"/>
      <c r="F65" s="91"/>
      <c r="G65" s="91"/>
    </row>
    <row r="66" spans="1:7" ht="12.75">
      <c r="A66" s="251"/>
      <c r="B66" s="283" t="s">
        <v>707</v>
      </c>
      <c r="C66" s="252"/>
      <c r="D66" s="284" t="s">
        <v>622</v>
      </c>
      <c r="E66" s="91"/>
      <c r="F66" s="91"/>
      <c r="G66" s="91"/>
    </row>
    <row r="67" spans="1:7" ht="12.75">
      <c r="A67" s="251"/>
      <c r="B67" s="281" t="s">
        <v>708</v>
      </c>
      <c r="C67" s="252"/>
      <c r="D67" s="282" t="s">
        <v>709</v>
      </c>
      <c r="E67" s="91"/>
      <c r="F67" s="91"/>
      <c r="G67" s="91"/>
    </row>
    <row r="68" spans="1:7" ht="13.5" thickBot="1">
      <c r="A68" s="253"/>
      <c r="B68" s="254"/>
      <c r="C68" s="255"/>
      <c r="D68" s="256"/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>
        <v>402</v>
      </c>
      <c r="D5" s="424"/>
    </row>
    <row r="6" spans="1:4" ht="12.75">
      <c r="A6" s="328" t="s">
        <v>669</v>
      </c>
      <c r="B6" s="329"/>
      <c r="C6" s="423">
        <v>402</v>
      </c>
      <c r="D6" s="424"/>
    </row>
    <row r="7" spans="1:4" ht="12.75">
      <c r="A7" s="427" t="s">
        <v>44</v>
      </c>
      <c r="B7" s="428"/>
      <c r="C7" s="423" t="s">
        <v>380</v>
      </c>
      <c r="D7" s="424"/>
    </row>
    <row r="8" spans="1:4" ht="12.75">
      <c r="A8" s="427" t="s">
        <v>686</v>
      </c>
      <c r="B8" s="428"/>
      <c r="C8" s="425" t="s">
        <v>76</v>
      </c>
      <c r="D8" s="426"/>
    </row>
    <row r="9" spans="1:7" ht="13.5" customHeight="1" thickBot="1">
      <c r="A9" s="429" t="s">
        <v>687</v>
      </c>
      <c r="B9" s="430"/>
      <c r="C9" s="436" t="s">
        <v>275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95" t="s">
        <v>76</v>
      </c>
      <c r="B14" s="111" t="s">
        <v>78</v>
      </c>
      <c r="C14" s="101" t="s">
        <v>87</v>
      </c>
      <c r="D14" s="99" t="s">
        <v>63</v>
      </c>
      <c r="E14" s="91"/>
      <c r="F14" s="91"/>
      <c r="G14" s="91"/>
    </row>
    <row r="15" spans="1:7" ht="12.75">
      <c r="A15" s="98" t="s">
        <v>77</v>
      </c>
      <c r="B15" s="99" t="s">
        <v>78</v>
      </c>
      <c r="C15" s="100" t="s">
        <v>84</v>
      </c>
      <c r="D15" s="99" t="s">
        <v>63</v>
      </c>
      <c r="E15" s="91"/>
      <c r="F15" s="91"/>
      <c r="G15" s="91"/>
    </row>
    <row r="16" spans="1:7" ht="12.75">
      <c r="A16" s="98" t="s">
        <v>77</v>
      </c>
      <c r="B16" s="99" t="s">
        <v>79</v>
      </c>
      <c r="C16" s="257" t="s">
        <v>712</v>
      </c>
      <c r="D16" s="99" t="s">
        <v>63</v>
      </c>
      <c r="E16" s="91"/>
      <c r="F16" s="91"/>
      <c r="G16" s="91"/>
    </row>
    <row r="17" spans="1:7" ht="12.75">
      <c r="A17" s="98" t="s">
        <v>77</v>
      </c>
      <c r="B17" s="99" t="s">
        <v>80</v>
      </c>
      <c r="C17" s="102" t="s">
        <v>81</v>
      </c>
      <c r="D17" s="99" t="s">
        <v>63</v>
      </c>
      <c r="E17" s="91"/>
      <c r="F17" s="91"/>
      <c r="G17" s="91"/>
    </row>
    <row r="18" spans="1:7" ht="12.75">
      <c r="A18" s="101" t="s">
        <v>77</v>
      </c>
      <c r="B18" s="99" t="s">
        <v>63</v>
      </c>
      <c r="C18" s="102" t="s">
        <v>82</v>
      </c>
      <c r="D18" s="99" t="s">
        <v>63</v>
      </c>
      <c r="E18" s="91"/>
      <c r="F18" s="91"/>
      <c r="G18" s="91"/>
    </row>
    <row r="19" spans="1:7" ht="12.75">
      <c r="A19" s="101" t="s">
        <v>83</v>
      </c>
      <c r="B19" s="99" t="s">
        <v>63</v>
      </c>
      <c r="C19" s="102" t="s">
        <v>86</v>
      </c>
      <c r="D19" s="99" t="s">
        <v>63</v>
      </c>
      <c r="E19" s="91"/>
      <c r="F19" s="91"/>
      <c r="G19" s="91"/>
    </row>
    <row r="20" spans="1:7" ht="12.75">
      <c r="A20" s="101" t="s">
        <v>84</v>
      </c>
      <c r="B20" s="99" t="s">
        <v>63</v>
      </c>
      <c r="C20" s="102" t="s">
        <v>82</v>
      </c>
      <c r="D20" s="99" t="s">
        <v>63</v>
      </c>
      <c r="E20" s="91"/>
      <c r="F20" s="91"/>
      <c r="G20" s="91"/>
    </row>
    <row r="21" spans="1:7" ht="12.75">
      <c r="A21" s="101" t="s">
        <v>85</v>
      </c>
      <c r="B21" s="99" t="s">
        <v>63</v>
      </c>
      <c r="C21" s="100" t="s">
        <v>88</v>
      </c>
      <c r="D21" s="99" t="s">
        <v>63</v>
      </c>
      <c r="E21" s="91"/>
      <c r="F21" s="91"/>
      <c r="G21" s="91"/>
    </row>
    <row r="22" spans="1:7" ht="12.75">
      <c r="A22" s="101" t="s">
        <v>510</v>
      </c>
      <c r="B22" s="99" t="s">
        <v>63</v>
      </c>
      <c r="C22" s="102" t="s">
        <v>89</v>
      </c>
      <c r="D22" s="99" t="s">
        <v>80</v>
      </c>
      <c r="E22" s="91"/>
      <c r="F22" s="91"/>
      <c r="G22" s="91"/>
    </row>
    <row r="23" spans="1:7" ht="12.75">
      <c r="A23" s="101" t="s">
        <v>87</v>
      </c>
      <c r="B23" s="99" t="s">
        <v>63</v>
      </c>
      <c r="C23" s="102" t="s">
        <v>90</v>
      </c>
      <c r="D23" s="99" t="s">
        <v>80</v>
      </c>
      <c r="E23" s="91"/>
      <c r="F23" s="91"/>
      <c r="G23" s="91"/>
    </row>
    <row r="24" spans="1:7" ht="12.75">
      <c r="A24" s="101"/>
      <c r="B24" s="99"/>
      <c r="C24" s="102" t="s">
        <v>77</v>
      </c>
      <c r="D24" s="99" t="s">
        <v>80</v>
      </c>
      <c r="E24" s="91"/>
      <c r="F24" s="91"/>
      <c r="G24" s="91"/>
    </row>
    <row r="25" spans="1:7" ht="12.75">
      <c r="A25" s="101"/>
      <c r="B25" s="99"/>
      <c r="C25" s="102" t="s">
        <v>77</v>
      </c>
      <c r="D25" s="99" t="s">
        <v>79</v>
      </c>
      <c r="E25" s="91"/>
      <c r="F25" s="91"/>
      <c r="G25" s="91"/>
    </row>
    <row r="26" spans="1:7" ht="12.75">
      <c r="A26" s="101"/>
      <c r="B26" s="99"/>
      <c r="C26" s="102" t="s">
        <v>77</v>
      </c>
      <c r="D26" s="99" t="s">
        <v>78</v>
      </c>
      <c r="E26" s="91"/>
      <c r="F26" s="91"/>
      <c r="G26" s="91"/>
    </row>
    <row r="27" spans="1:7" ht="12.75">
      <c r="A27" s="101"/>
      <c r="B27" s="99"/>
      <c r="C27" s="100" t="s">
        <v>76</v>
      </c>
      <c r="D27" s="99" t="s">
        <v>78</v>
      </c>
      <c r="E27" s="91"/>
      <c r="F27" s="91"/>
      <c r="G27" s="91"/>
    </row>
    <row r="28" spans="1:7" ht="12.75">
      <c r="A28" s="101"/>
      <c r="B28" s="99"/>
      <c r="C28" s="102"/>
      <c r="D28" s="99"/>
      <c r="E28" s="91"/>
      <c r="F28" s="91"/>
      <c r="G28" s="91"/>
    </row>
    <row r="29" spans="1:7" ht="12.75">
      <c r="A29" s="101"/>
      <c r="B29" s="99"/>
      <c r="C29" s="100"/>
      <c r="D29" s="99"/>
      <c r="E29" s="91"/>
      <c r="F29" s="91"/>
      <c r="G29" s="91"/>
    </row>
    <row r="30" spans="1:7" ht="12.75">
      <c r="A30" s="101"/>
      <c r="B30" s="99"/>
      <c r="C30" s="100"/>
      <c r="D30" s="99"/>
      <c r="E30" s="91"/>
      <c r="F30" s="91"/>
      <c r="G30" s="91"/>
    </row>
    <row r="31" spans="1:7" ht="12.75">
      <c r="A31" s="101"/>
      <c r="B31" s="99"/>
      <c r="C31" s="100"/>
      <c r="D31" s="99"/>
      <c r="E31" s="91"/>
      <c r="F31" s="91"/>
      <c r="G31" s="91"/>
    </row>
    <row r="32" spans="1:7" ht="12.75">
      <c r="A32" s="101"/>
      <c r="B32" s="99"/>
      <c r="C32" s="100"/>
      <c r="D32" s="99"/>
      <c r="E32" s="91"/>
      <c r="F32" s="91"/>
      <c r="G32" s="91"/>
    </row>
    <row r="33" spans="1:7" ht="12.75">
      <c r="A33" s="101"/>
      <c r="B33" s="99"/>
      <c r="C33" s="100"/>
      <c r="D33" s="99"/>
      <c r="E33" s="91"/>
      <c r="F33" s="91"/>
      <c r="G33" s="91"/>
    </row>
    <row r="34" spans="1:7" ht="12.75">
      <c r="A34" s="101"/>
      <c r="B34" s="99"/>
      <c r="C34" s="100"/>
      <c r="D34" s="99"/>
      <c r="E34" s="91"/>
      <c r="F34" s="91"/>
      <c r="G34" s="91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1"/>
      <c r="B50" s="99"/>
      <c r="C50" s="100"/>
      <c r="D50" s="99"/>
      <c r="E50" s="91"/>
      <c r="F50" s="91"/>
      <c r="G50" s="91"/>
    </row>
    <row r="51" spans="1:7" ht="12.75">
      <c r="A51" s="101"/>
      <c r="B51" s="99"/>
      <c r="C51" s="100"/>
      <c r="D51" s="99"/>
      <c r="E51" s="91"/>
      <c r="F51" s="91"/>
      <c r="G51" s="91"/>
    </row>
    <row r="52" spans="1:7" ht="12.75">
      <c r="A52" s="101"/>
      <c r="B52" s="99"/>
      <c r="C52" s="100"/>
      <c r="D52" s="99"/>
      <c r="E52" s="91"/>
      <c r="F52" s="91"/>
      <c r="G52" s="91"/>
    </row>
    <row r="53" spans="1:7" ht="12.75">
      <c r="A53" s="101"/>
      <c r="B53" s="99"/>
      <c r="C53" s="100"/>
      <c r="D53" s="99"/>
      <c r="E53" s="91"/>
      <c r="F53" s="91"/>
      <c r="G53" s="91"/>
    </row>
    <row r="54" spans="1:7" ht="12.75">
      <c r="A54" s="101"/>
      <c r="B54" s="99"/>
      <c r="C54" s="100"/>
      <c r="D54" s="99"/>
      <c r="E54" s="91"/>
      <c r="F54" s="91"/>
      <c r="G54" s="91"/>
    </row>
    <row r="55" spans="1:7" ht="12.75">
      <c r="A55" s="101"/>
      <c r="B55" s="99"/>
      <c r="C55" s="100"/>
      <c r="D55" s="99"/>
      <c r="E55" s="91"/>
      <c r="F55" s="91"/>
      <c r="G55" s="91"/>
    </row>
    <row r="56" spans="1:7" ht="12.75">
      <c r="A56" s="101"/>
      <c r="B56" s="99"/>
      <c r="C56" s="100"/>
      <c r="D56" s="99"/>
      <c r="E56" s="91"/>
      <c r="F56" s="91"/>
      <c r="G56" s="91"/>
    </row>
    <row r="57" spans="1:7" ht="12.75">
      <c r="A57" s="101"/>
      <c r="B57" s="99"/>
      <c r="C57" s="100"/>
      <c r="D57" s="99"/>
      <c r="E57" s="91"/>
      <c r="F57" s="91"/>
      <c r="G57" s="91"/>
    </row>
    <row r="58" spans="1:7" ht="12.75">
      <c r="A58" s="101"/>
      <c r="B58" s="99"/>
      <c r="C58" s="100"/>
      <c r="D58" s="99"/>
      <c r="E58" s="91"/>
      <c r="F58" s="91"/>
      <c r="G58" s="91"/>
    </row>
    <row r="59" spans="1:7" ht="12.75">
      <c r="A59" s="101"/>
      <c r="B59" s="99"/>
      <c r="C59" s="100"/>
      <c r="D59" s="99"/>
      <c r="E59" s="91"/>
      <c r="F59" s="91"/>
      <c r="G59" s="91"/>
    </row>
    <row r="60" spans="1:7" ht="12.75">
      <c r="A60" s="101"/>
      <c r="B60" s="99"/>
      <c r="C60" s="100"/>
      <c r="D60" s="99"/>
      <c r="E60" s="91"/>
      <c r="F60" s="91"/>
      <c r="G60" s="91"/>
    </row>
    <row r="61" spans="1:7" ht="12.75">
      <c r="A61" s="101"/>
      <c r="B61" s="99"/>
      <c r="C61" s="100"/>
      <c r="D61" s="99"/>
      <c r="E61" s="91"/>
      <c r="F61" s="91"/>
      <c r="G61" s="91"/>
    </row>
    <row r="62" spans="1:7" ht="13.5" thickBot="1">
      <c r="A62" s="101"/>
      <c r="B62" s="104"/>
      <c r="C62" s="100"/>
      <c r="D62" s="104"/>
      <c r="E62" s="91"/>
      <c r="F62" s="91"/>
      <c r="G62" s="91"/>
    </row>
    <row r="63" spans="1:7" ht="12.75">
      <c r="A63" s="100"/>
      <c r="B63" s="105" t="s">
        <v>77</v>
      </c>
      <c r="C63" s="100"/>
      <c r="D63" s="105" t="s">
        <v>81</v>
      </c>
      <c r="E63" s="91"/>
      <c r="F63" s="91"/>
      <c r="G63" s="91"/>
    </row>
    <row r="64" spans="1:7" ht="12.75">
      <c r="A64" s="100"/>
      <c r="B64" s="106" t="s">
        <v>503</v>
      </c>
      <c r="C64" s="100"/>
      <c r="D64" s="106" t="s">
        <v>92</v>
      </c>
      <c r="E64" s="91"/>
      <c r="F64" s="91"/>
      <c r="G64" s="91"/>
    </row>
    <row r="65" spans="1:7" ht="12.75">
      <c r="A65" s="100"/>
      <c r="B65" s="106" t="s">
        <v>93</v>
      </c>
      <c r="C65" s="100"/>
      <c r="D65" s="106" t="s">
        <v>77</v>
      </c>
      <c r="E65" s="91"/>
      <c r="F65" s="91"/>
      <c r="G65" s="91"/>
    </row>
    <row r="66" spans="1:7" ht="12.75">
      <c r="A66" s="100"/>
      <c r="B66" s="106" t="s">
        <v>83</v>
      </c>
      <c r="C66" s="100"/>
      <c r="D66" s="106" t="s">
        <v>89</v>
      </c>
      <c r="E66" s="91"/>
      <c r="F66" s="91"/>
      <c r="G66" s="91"/>
    </row>
    <row r="67" spans="1:7" ht="12.75">
      <c r="A67" s="100"/>
      <c r="B67" s="106" t="s">
        <v>84</v>
      </c>
      <c r="C67" s="100"/>
      <c r="D67" s="106" t="s">
        <v>90</v>
      </c>
      <c r="E67" s="91"/>
      <c r="F67" s="91"/>
      <c r="G67" s="91"/>
    </row>
    <row r="68" spans="1:7" ht="13.5" thickBot="1">
      <c r="A68" s="109"/>
      <c r="B68" s="108" t="s">
        <v>126</v>
      </c>
      <c r="C68" s="109"/>
      <c r="D68" s="108" t="s">
        <v>77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1:7" ht="12.75">
      <c r="A74" s="110"/>
      <c r="B74" s="110"/>
      <c r="C74" s="110"/>
      <c r="D74" s="110"/>
      <c r="E74" s="91"/>
      <c r="F74" s="91"/>
      <c r="G74" s="91"/>
    </row>
    <row r="75" spans="1:7" ht="12.75">
      <c r="A75" s="110"/>
      <c r="B75" s="110"/>
      <c r="C75" s="110"/>
      <c r="D75" s="110"/>
      <c r="E75" s="91"/>
      <c r="F75" s="91"/>
      <c r="G75" s="91"/>
    </row>
    <row r="76" spans="1:7" ht="12.75">
      <c r="A76" s="110"/>
      <c r="B76" s="110"/>
      <c r="C76" s="110"/>
      <c r="D76" s="110"/>
      <c r="E76" s="91"/>
      <c r="F76" s="91"/>
      <c r="G76" s="91"/>
    </row>
    <row r="77" spans="1:7" ht="12.75">
      <c r="A77" s="110"/>
      <c r="B77" s="110"/>
      <c r="C77" s="110"/>
      <c r="D77" s="110"/>
      <c r="E77" s="91"/>
      <c r="F77" s="91"/>
      <c r="G77" s="91"/>
    </row>
    <row r="78" spans="1:7" ht="12.75">
      <c r="A78" s="110"/>
      <c r="B78" s="110"/>
      <c r="C78" s="110"/>
      <c r="D78" s="110"/>
      <c r="E78" s="91"/>
      <c r="F78" s="91"/>
      <c r="G78" s="91"/>
    </row>
    <row r="79" spans="1:7" ht="12.75">
      <c r="A79" s="110"/>
      <c r="B79" s="110"/>
      <c r="C79" s="110"/>
      <c r="D79" s="110"/>
      <c r="E79" s="91"/>
      <c r="F79" s="91"/>
      <c r="G79" s="91"/>
    </row>
    <row r="80" spans="1:7" ht="12.75">
      <c r="A80" s="110"/>
      <c r="B80" s="110"/>
      <c r="C80" s="110"/>
      <c r="D80" s="110"/>
      <c r="E80" s="91"/>
      <c r="F80" s="91"/>
      <c r="G80" s="91"/>
    </row>
    <row r="81" spans="1:7" ht="12.75">
      <c r="A81" s="110"/>
      <c r="B81" s="110"/>
      <c r="C81" s="110"/>
      <c r="D81" s="110"/>
      <c r="E81" s="91"/>
      <c r="F81" s="91"/>
      <c r="G81" s="91"/>
    </row>
    <row r="82" spans="1:7" ht="12.75">
      <c r="A82" s="110"/>
      <c r="B82" s="110"/>
      <c r="C82" s="110"/>
      <c r="D82" s="110"/>
      <c r="E82" s="91"/>
      <c r="F82" s="91"/>
      <c r="G82" s="91"/>
    </row>
    <row r="83" spans="1:7" ht="12.75">
      <c r="A83" s="110"/>
      <c r="B83" s="110"/>
      <c r="C83" s="110"/>
      <c r="D83" s="110"/>
      <c r="E83" s="91"/>
      <c r="F83" s="91"/>
      <c r="G83" s="91"/>
    </row>
    <row r="84" spans="1:7" ht="12.75">
      <c r="A84" s="110"/>
      <c r="B84" s="110"/>
      <c r="C84" s="110"/>
      <c r="D84" s="110"/>
      <c r="E84" s="91"/>
      <c r="F84" s="91"/>
      <c r="G84" s="91"/>
    </row>
    <row r="85" spans="5:7" ht="12.75">
      <c r="E85" s="91"/>
      <c r="F85" s="91"/>
      <c r="G85" s="91"/>
    </row>
  </sheetData>
  <sheetProtection/>
  <mergeCells count="12">
    <mergeCell ref="A1:D1"/>
    <mergeCell ref="A12:B12"/>
    <mergeCell ref="C12:D12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65" zoomScaleSheetLayoutView="85" zoomScalePageLayoutView="0" workbookViewId="0" topLeftCell="A19">
      <selection activeCell="A55" sqref="A55:D70"/>
    </sheetView>
  </sheetViews>
  <sheetFormatPr defaultColWidth="27.7109375" defaultRowHeight="12.75"/>
  <cols>
    <col min="1" max="1" width="32.8515625" style="130" customWidth="1"/>
    <col min="2" max="2" width="25.7109375" style="130" customWidth="1"/>
    <col min="3" max="3" width="32.7109375" style="130" customWidth="1"/>
    <col min="4" max="4" width="30.00390625" style="130" customWidth="1"/>
    <col min="5" max="16384" width="27.7109375" style="82" customWidth="1"/>
  </cols>
  <sheetData>
    <row r="1" spans="1:4" ht="25.5" customHeight="1">
      <c r="A1" s="431" t="s">
        <v>387</v>
      </c>
      <c r="B1" s="431"/>
      <c r="C1" s="431"/>
      <c r="D1" s="431"/>
    </row>
    <row r="3" ht="13.5" thickBot="1"/>
    <row r="4" spans="1:4" ht="12.75">
      <c r="A4" s="84" t="s">
        <v>772</v>
      </c>
      <c r="B4" s="85"/>
      <c r="C4" s="447">
        <v>4</v>
      </c>
      <c r="D4" s="448"/>
    </row>
    <row r="5" spans="1:4" ht="12.75">
      <c r="A5" s="88" t="s">
        <v>782</v>
      </c>
      <c r="B5" s="87"/>
      <c r="C5" s="456">
        <v>430</v>
      </c>
      <c r="D5" s="457"/>
    </row>
    <row r="6" spans="1:4" ht="12.75">
      <c r="A6" s="88" t="s">
        <v>773</v>
      </c>
      <c r="B6" s="87"/>
      <c r="C6" s="456">
        <v>430</v>
      </c>
      <c r="D6" s="457"/>
    </row>
    <row r="7" spans="1:4" ht="12.75">
      <c r="A7" s="88" t="s">
        <v>44</v>
      </c>
      <c r="B7" s="87"/>
      <c r="C7" s="456" t="s">
        <v>774</v>
      </c>
      <c r="D7" s="457"/>
    </row>
    <row r="8" spans="1:4" ht="12.75" customHeight="1">
      <c r="A8" s="88" t="s">
        <v>45</v>
      </c>
      <c r="B8" s="87"/>
      <c r="C8" s="471" t="s">
        <v>777</v>
      </c>
      <c r="D8" s="472"/>
    </row>
    <row r="9" spans="1:5" ht="12.75" customHeight="1" thickBot="1">
      <c r="A9" s="89" t="s">
        <v>47</v>
      </c>
      <c r="B9" s="90"/>
      <c r="C9" s="449" t="s">
        <v>246</v>
      </c>
      <c r="D9" s="450"/>
      <c r="E9" s="133"/>
    </row>
    <row r="10" spans="1:10" ht="13.5" customHeight="1">
      <c r="A10" s="154"/>
      <c r="B10" s="150"/>
      <c r="C10" s="150"/>
      <c r="D10" s="150"/>
      <c r="E10" s="91"/>
      <c r="F10" s="91"/>
      <c r="G10" s="91"/>
      <c r="H10" s="91"/>
      <c r="I10" s="91"/>
      <c r="J10" s="91"/>
    </row>
    <row r="11" spans="5:10" ht="13.5" thickBot="1">
      <c r="E11" s="91"/>
      <c r="F11" s="91"/>
      <c r="G11" s="91"/>
      <c r="H11" s="91"/>
      <c r="I11" s="91"/>
      <c r="J11" s="91"/>
    </row>
    <row r="12" spans="1:10" ht="13.5" thickBot="1">
      <c r="A12" s="432" t="s">
        <v>775</v>
      </c>
      <c r="B12" s="433"/>
      <c r="C12" s="432" t="s">
        <v>776</v>
      </c>
      <c r="D12" s="433"/>
      <c r="E12" s="91"/>
      <c r="F12" s="91"/>
      <c r="G12" s="91"/>
      <c r="H12" s="91"/>
      <c r="I12" s="91"/>
      <c r="J12" s="91"/>
    </row>
    <row r="13" spans="1:10" ht="13.5" customHeight="1" thickBot="1">
      <c r="A13" s="239" t="s">
        <v>48</v>
      </c>
      <c r="B13" s="240" t="s">
        <v>49</v>
      </c>
      <c r="C13" s="93" t="s">
        <v>48</v>
      </c>
      <c r="D13" s="94" t="s">
        <v>49</v>
      </c>
      <c r="E13" s="91"/>
      <c r="F13" s="91"/>
      <c r="G13" s="91"/>
      <c r="H13" s="91"/>
      <c r="I13" s="91"/>
      <c r="J13" s="91"/>
    </row>
    <row r="14" spans="1:10" ht="12.75">
      <c r="A14" s="361" t="s">
        <v>427</v>
      </c>
      <c r="B14" s="362" t="s">
        <v>391</v>
      </c>
      <c r="C14" s="363" t="s">
        <v>247</v>
      </c>
      <c r="D14" s="364" t="s">
        <v>168</v>
      </c>
      <c r="E14" s="91"/>
      <c r="F14" s="91"/>
      <c r="G14" s="91"/>
      <c r="H14" s="91"/>
      <c r="I14" s="91"/>
      <c r="J14" s="91"/>
    </row>
    <row r="15" spans="1:10" ht="12.75">
      <c r="A15" s="310" t="s">
        <v>416</v>
      </c>
      <c r="B15" s="311" t="s">
        <v>391</v>
      </c>
      <c r="C15" s="365" t="s">
        <v>248</v>
      </c>
      <c r="D15" s="324" t="s">
        <v>168</v>
      </c>
      <c r="E15" s="91"/>
      <c r="F15" s="91"/>
      <c r="G15" s="91"/>
      <c r="H15" s="91"/>
      <c r="I15" s="91"/>
      <c r="J15" s="91"/>
    </row>
    <row r="16" spans="1:10" ht="12.75">
      <c r="A16" s="310" t="s">
        <v>395</v>
      </c>
      <c r="B16" s="311" t="s">
        <v>391</v>
      </c>
      <c r="C16" s="365" t="s">
        <v>249</v>
      </c>
      <c r="D16" s="324" t="s">
        <v>168</v>
      </c>
      <c r="E16" s="91"/>
      <c r="F16" s="91"/>
      <c r="G16" s="91"/>
      <c r="H16" s="91"/>
      <c r="I16" s="91"/>
      <c r="J16" s="91"/>
    </row>
    <row r="17" spans="1:10" ht="12.75">
      <c r="A17" s="310" t="s">
        <v>429</v>
      </c>
      <c r="B17" s="311" t="s">
        <v>391</v>
      </c>
      <c r="C17" s="323" t="s">
        <v>716</v>
      </c>
      <c r="D17" s="324" t="s">
        <v>128</v>
      </c>
      <c r="E17" s="91"/>
      <c r="F17" s="91"/>
      <c r="G17" s="91"/>
      <c r="H17" s="91"/>
      <c r="I17" s="91"/>
      <c r="J17" s="91"/>
    </row>
    <row r="18" spans="1:10" ht="12.75">
      <c r="A18" s="310" t="s">
        <v>430</v>
      </c>
      <c r="B18" s="311" t="s">
        <v>391</v>
      </c>
      <c r="C18" s="365" t="s">
        <v>127</v>
      </c>
      <c r="D18" s="324" t="s">
        <v>128</v>
      </c>
      <c r="E18" s="91"/>
      <c r="F18" s="91"/>
      <c r="G18" s="91"/>
      <c r="H18" s="91"/>
      <c r="I18" s="91"/>
      <c r="J18" s="91"/>
    </row>
    <row r="19" spans="1:4" s="312" customFormat="1" ht="12.75">
      <c r="A19" s="310" t="s">
        <v>279</v>
      </c>
      <c r="B19" s="311" t="s">
        <v>391</v>
      </c>
      <c r="C19" s="366" t="s">
        <v>428</v>
      </c>
      <c r="D19" s="324" t="s">
        <v>128</v>
      </c>
    </row>
    <row r="20" spans="1:10" ht="12.75">
      <c r="A20" s="367" t="s">
        <v>732</v>
      </c>
      <c r="B20" s="368" t="s">
        <v>391</v>
      </c>
      <c r="C20" s="365" t="s">
        <v>127</v>
      </c>
      <c r="D20" s="324" t="s">
        <v>52</v>
      </c>
      <c r="E20" s="91"/>
      <c r="F20" s="91"/>
      <c r="G20" s="91"/>
      <c r="H20" s="91"/>
      <c r="I20" s="91"/>
      <c r="J20" s="91"/>
    </row>
    <row r="21" spans="1:10" ht="12.75">
      <c r="A21" s="310" t="s">
        <v>270</v>
      </c>
      <c r="B21" s="311" t="s">
        <v>391</v>
      </c>
      <c r="C21" s="365" t="s">
        <v>55</v>
      </c>
      <c r="D21" s="324" t="s">
        <v>52</v>
      </c>
      <c r="E21" s="91"/>
      <c r="F21" s="91"/>
      <c r="G21" s="91"/>
      <c r="H21" s="91"/>
      <c r="I21" s="91"/>
      <c r="J21" s="91"/>
    </row>
    <row r="22" spans="1:10" ht="12.75">
      <c r="A22" s="310" t="s">
        <v>270</v>
      </c>
      <c r="B22" s="311" t="s">
        <v>419</v>
      </c>
      <c r="C22" s="313" t="s">
        <v>650</v>
      </c>
      <c r="D22" s="314" t="s">
        <v>52</v>
      </c>
      <c r="E22" s="91"/>
      <c r="F22" s="91"/>
      <c r="G22" s="91"/>
      <c r="H22" s="91"/>
      <c r="I22" s="91"/>
      <c r="J22" s="91"/>
    </row>
    <row r="23" spans="1:10" ht="12.75">
      <c r="A23" s="310" t="s">
        <v>270</v>
      </c>
      <c r="B23" s="311" t="s">
        <v>156</v>
      </c>
      <c r="C23" s="313" t="s">
        <v>436</v>
      </c>
      <c r="D23" s="314" t="s">
        <v>52</v>
      </c>
      <c r="E23" s="91"/>
      <c r="F23" s="91"/>
      <c r="G23" s="91"/>
      <c r="H23" s="91"/>
      <c r="I23" s="91"/>
      <c r="J23" s="91"/>
    </row>
    <row r="24" spans="1:10" ht="12.75">
      <c r="A24" s="310" t="s">
        <v>477</v>
      </c>
      <c r="B24" s="311" t="s">
        <v>156</v>
      </c>
      <c r="C24" s="313" t="s">
        <v>437</v>
      </c>
      <c r="D24" s="314" t="s">
        <v>58</v>
      </c>
      <c r="E24" s="91"/>
      <c r="F24" s="91"/>
      <c r="G24" s="91"/>
      <c r="H24" s="91"/>
      <c r="I24" s="91"/>
      <c r="J24" s="91"/>
    </row>
    <row r="25" spans="1:10" ht="12.75">
      <c r="A25" s="310" t="s">
        <v>279</v>
      </c>
      <c r="B25" s="311" t="s">
        <v>156</v>
      </c>
      <c r="C25" s="310" t="s">
        <v>154</v>
      </c>
      <c r="D25" s="311" t="s">
        <v>58</v>
      </c>
      <c r="E25" s="91"/>
      <c r="F25" s="91"/>
      <c r="G25" s="91"/>
      <c r="H25" s="91"/>
      <c r="I25" s="91"/>
      <c r="J25" s="91"/>
    </row>
    <row r="26" spans="1:10" ht="12.75">
      <c r="A26" s="310" t="s">
        <v>613</v>
      </c>
      <c r="B26" s="311" t="s">
        <v>156</v>
      </c>
      <c r="C26" s="310" t="s">
        <v>432</v>
      </c>
      <c r="D26" s="311" t="s">
        <v>58</v>
      </c>
      <c r="E26" s="91"/>
      <c r="F26" s="91"/>
      <c r="G26" s="91"/>
      <c r="H26" s="91"/>
      <c r="I26" s="91"/>
      <c r="J26" s="91"/>
    </row>
    <row r="27" spans="1:10" ht="12.75">
      <c r="A27" s="369" t="s">
        <v>270</v>
      </c>
      <c r="B27" s="370" t="s">
        <v>156</v>
      </c>
      <c r="C27" s="310" t="s">
        <v>432</v>
      </c>
      <c r="D27" s="311" t="s">
        <v>156</v>
      </c>
      <c r="E27" s="91"/>
      <c r="F27" s="91"/>
      <c r="G27" s="91"/>
      <c r="H27" s="91"/>
      <c r="I27" s="91"/>
      <c r="J27" s="91"/>
    </row>
    <row r="28" spans="1:10" ht="12.75">
      <c r="A28" s="369" t="s">
        <v>270</v>
      </c>
      <c r="B28" s="370" t="s">
        <v>420</v>
      </c>
      <c r="C28" s="310" t="s">
        <v>432</v>
      </c>
      <c r="D28" s="311" t="s">
        <v>420</v>
      </c>
      <c r="E28" s="91"/>
      <c r="F28" s="91"/>
      <c r="G28" s="91"/>
      <c r="H28" s="91"/>
      <c r="I28" s="91"/>
      <c r="J28" s="91"/>
    </row>
    <row r="29" spans="1:10" ht="12.75">
      <c r="A29" s="369" t="s">
        <v>432</v>
      </c>
      <c r="B29" s="370" t="s">
        <v>420</v>
      </c>
      <c r="C29" s="310" t="s">
        <v>270</v>
      </c>
      <c r="D29" s="311" t="s">
        <v>420</v>
      </c>
      <c r="E29" s="91"/>
      <c r="F29" s="91"/>
      <c r="G29" s="91"/>
      <c r="H29" s="91"/>
      <c r="I29" s="91"/>
      <c r="J29" s="91"/>
    </row>
    <row r="30" spans="1:10" ht="12.75">
      <c r="A30" s="369" t="s">
        <v>432</v>
      </c>
      <c r="B30" s="370" t="s">
        <v>156</v>
      </c>
      <c r="C30" s="310" t="s">
        <v>614</v>
      </c>
      <c r="D30" s="311" t="s">
        <v>420</v>
      </c>
      <c r="E30" s="91"/>
      <c r="F30" s="91"/>
      <c r="G30" s="91"/>
      <c r="H30" s="91"/>
      <c r="I30" s="91"/>
      <c r="J30" s="91"/>
    </row>
    <row r="31" spans="1:10" ht="12.75">
      <c r="A31" s="369" t="s">
        <v>432</v>
      </c>
      <c r="B31" s="370" t="s">
        <v>58</v>
      </c>
      <c r="C31" s="310" t="s">
        <v>279</v>
      </c>
      <c r="D31" s="311" t="s">
        <v>420</v>
      </c>
      <c r="E31" s="91"/>
      <c r="F31" s="91"/>
      <c r="G31" s="91"/>
      <c r="H31" s="91"/>
      <c r="I31" s="91"/>
      <c r="J31" s="91"/>
    </row>
    <row r="32" spans="1:10" ht="12.75">
      <c r="A32" s="369" t="s">
        <v>154</v>
      </c>
      <c r="B32" s="370" t="s">
        <v>58</v>
      </c>
      <c r="C32" s="310" t="s">
        <v>613</v>
      </c>
      <c r="D32" s="311" t="s">
        <v>420</v>
      </c>
      <c r="E32" s="91"/>
      <c r="F32" s="91"/>
      <c r="G32" s="91"/>
      <c r="H32" s="91"/>
      <c r="I32" s="91"/>
      <c r="J32" s="91"/>
    </row>
    <row r="33" spans="1:10" ht="12.75">
      <c r="A33" s="369" t="s">
        <v>746</v>
      </c>
      <c r="B33" s="370" t="s">
        <v>58</v>
      </c>
      <c r="C33" s="310" t="s">
        <v>270</v>
      </c>
      <c r="D33" s="311" t="s">
        <v>420</v>
      </c>
      <c r="E33" s="91"/>
      <c r="F33" s="91"/>
      <c r="G33" s="91"/>
      <c r="H33" s="91"/>
      <c r="I33" s="91"/>
      <c r="J33" s="91"/>
    </row>
    <row r="34" spans="1:10" ht="12.75">
      <c r="A34" s="369" t="s">
        <v>747</v>
      </c>
      <c r="B34" s="370" t="s">
        <v>58</v>
      </c>
      <c r="C34" s="310" t="s">
        <v>270</v>
      </c>
      <c r="D34" s="311" t="s">
        <v>391</v>
      </c>
      <c r="E34" s="91"/>
      <c r="F34" s="91"/>
      <c r="G34" s="91"/>
      <c r="H34" s="91"/>
      <c r="I34" s="91"/>
      <c r="J34" s="91"/>
    </row>
    <row r="35" spans="1:10" ht="12.75">
      <c r="A35" s="369" t="s">
        <v>59</v>
      </c>
      <c r="B35" s="370" t="s">
        <v>58</v>
      </c>
      <c r="C35" s="310" t="s">
        <v>626</v>
      </c>
      <c r="D35" s="311" t="s">
        <v>391</v>
      </c>
      <c r="E35" s="91"/>
      <c r="F35" s="91"/>
      <c r="G35" s="91"/>
      <c r="H35" s="91"/>
      <c r="I35" s="91"/>
      <c r="J35" s="91"/>
    </row>
    <row r="36" spans="1:10" ht="12.75">
      <c r="A36" s="369" t="s">
        <v>383</v>
      </c>
      <c r="B36" s="370" t="s">
        <v>58</v>
      </c>
      <c r="C36" s="310" t="s">
        <v>279</v>
      </c>
      <c r="D36" s="311" t="s">
        <v>391</v>
      </c>
      <c r="E36" s="91"/>
      <c r="F36" s="91"/>
      <c r="G36" s="91"/>
      <c r="H36" s="91"/>
      <c r="I36" s="91"/>
      <c r="J36" s="91"/>
    </row>
    <row r="37" spans="1:10" ht="12.75">
      <c r="A37" s="369" t="s">
        <v>61</v>
      </c>
      <c r="B37" s="370" t="s">
        <v>58</v>
      </c>
      <c r="C37" s="310" t="s">
        <v>429</v>
      </c>
      <c r="D37" s="311" t="s">
        <v>391</v>
      </c>
      <c r="E37" s="91"/>
      <c r="F37" s="91"/>
      <c r="G37" s="91"/>
      <c r="H37" s="91"/>
      <c r="I37" s="91"/>
      <c r="J37" s="91"/>
    </row>
    <row r="38" spans="1:10" ht="12.75">
      <c r="A38" s="369" t="s">
        <v>55</v>
      </c>
      <c r="B38" s="370" t="s">
        <v>52</v>
      </c>
      <c r="C38" s="310" t="s">
        <v>395</v>
      </c>
      <c r="D38" s="311" t="s">
        <v>391</v>
      </c>
      <c r="E38" s="91"/>
      <c r="F38" s="91"/>
      <c r="G38" s="91"/>
      <c r="H38" s="91"/>
      <c r="I38" s="91"/>
      <c r="J38" s="91"/>
    </row>
    <row r="39" spans="1:10" ht="12.75">
      <c r="A39" s="313" t="s">
        <v>127</v>
      </c>
      <c r="B39" s="324" t="s">
        <v>52</v>
      </c>
      <c r="C39" s="310" t="s">
        <v>416</v>
      </c>
      <c r="D39" s="311" t="s">
        <v>391</v>
      </c>
      <c r="E39" s="91"/>
      <c r="F39" s="91"/>
      <c r="G39" s="91"/>
      <c r="H39" s="91"/>
      <c r="I39" s="91"/>
      <c r="J39" s="91"/>
    </row>
    <row r="40" spans="1:10" ht="12.75">
      <c r="A40" s="323" t="s">
        <v>135</v>
      </c>
      <c r="B40" s="324" t="s">
        <v>52</v>
      </c>
      <c r="C40" s="310" t="s">
        <v>279</v>
      </c>
      <c r="D40" s="311" t="s">
        <v>391</v>
      </c>
      <c r="E40" s="91"/>
      <c r="F40" s="91"/>
      <c r="G40" s="91"/>
      <c r="H40" s="91"/>
      <c r="I40" s="91"/>
      <c r="J40" s="91"/>
    </row>
    <row r="41" spans="1:10" ht="12.75">
      <c r="A41" s="323" t="s">
        <v>716</v>
      </c>
      <c r="B41" s="324" t="s">
        <v>52</v>
      </c>
      <c r="C41" s="310" t="s">
        <v>439</v>
      </c>
      <c r="D41" s="311" t="s">
        <v>391</v>
      </c>
      <c r="E41" s="91"/>
      <c r="F41" s="91"/>
      <c r="G41" s="91"/>
      <c r="H41" s="91"/>
      <c r="I41" s="91"/>
      <c r="J41" s="91"/>
    </row>
    <row r="42" spans="1:10" ht="12.75">
      <c r="A42" s="323" t="s">
        <v>716</v>
      </c>
      <c r="B42" s="324" t="s">
        <v>168</v>
      </c>
      <c r="C42" s="310" t="s">
        <v>426</v>
      </c>
      <c r="D42" s="311" t="s">
        <v>391</v>
      </c>
      <c r="E42" s="91"/>
      <c r="F42" s="91"/>
      <c r="G42" s="91"/>
      <c r="H42" s="91"/>
      <c r="I42" s="91"/>
      <c r="J42" s="91"/>
    </row>
    <row r="43" spans="1:10" ht="12.75">
      <c r="A43" s="323" t="s">
        <v>249</v>
      </c>
      <c r="B43" s="324" t="s">
        <v>168</v>
      </c>
      <c r="C43" s="310"/>
      <c r="D43" s="311"/>
      <c r="E43" s="91"/>
      <c r="F43" s="91"/>
      <c r="G43" s="91"/>
      <c r="H43" s="91"/>
      <c r="I43" s="91"/>
      <c r="J43" s="91"/>
    </row>
    <row r="44" spans="1:10" ht="12.75">
      <c r="A44" s="323" t="s">
        <v>251</v>
      </c>
      <c r="B44" s="324" t="s">
        <v>168</v>
      </c>
      <c r="C44" s="310"/>
      <c r="D44" s="311"/>
      <c r="E44" s="91"/>
      <c r="F44" s="91"/>
      <c r="G44" s="91"/>
      <c r="H44" s="91"/>
      <c r="I44" s="91"/>
      <c r="J44" s="91"/>
    </row>
    <row r="45" spans="1:10" ht="12.75">
      <c r="A45" s="323" t="s">
        <v>252</v>
      </c>
      <c r="B45" s="324" t="s">
        <v>168</v>
      </c>
      <c r="C45" s="310"/>
      <c r="D45" s="311"/>
      <c r="E45" s="91"/>
      <c r="F45" s="91"/>
      <c r="G45" s="91"/>
      <c r="H45" s="91"/>
      <c r="I45" s="91"/>
      <c r="J45" s="91"/>
    </row>
    <row r="46" spans="1:10" ht="12.75">
      <c r="A46" s="323" t="s">
        <v>253</v>
      </c>
      <c r="B46" s="324" t="s">
        <v>168</v>
      </c>
      <c r="C46" s="310"/>
      <c r="D46" s="311"/>
      <c r="E46" s="91"/>
      <c r="F46" s="91"/>
      <c r="G46" s="91"/>
      <c r="H46" s="91"/>
      <c r="I46" s="91"/>
      <c r="J46" s="91"/>
    </row>
    <row r="47" spans="1:4" s="91" customFormat="1" ht="12.75">
      <c r="A47" s="323"/>
      <c r="B47" s="324"/>
      <c r="C47" s="310"/>
      <c r="D47" s="311"/>
    </row>
    <row r="48" spans="1:4" s="91" customFormat="1" ht="12.75">
      <c r="A48" s="323"/>
      <c r="B48" s="324"/>
      <c r="C48" s="310"/>
      <c r="D48" s="311"/>
    </row>
    <row r="49" spans="1:4" s="91" customFormat="1" ht="12.75">
      <c r="A49" s="323"/>
      <c r="B49" s="324"/>
      <c r="C49" s="310"/>
      <c r="D49" s="311"/>
    </row>
    <row r="50" spans="1:4" s="91" customFormat="1" ht="12.75">
      <c r="A50" s="323"/>
      <c r="B50" s="324"/>
      <c r="C50" s="310"/>
      <c r="D50" s="311"/>
    </row>
    <row r="51" spans="1:4" s="91" customFormat="1" ht="12.75">
      <c r="A51" s="323"/>
      <c r="B51" s="324"/>
      <c r="C51" s="310"/>
      <c r="D51" s="311"/>
    </row>
    <row r="52" spans="1:4" s="91" customFormat="1" ht="12.75">
      <c r="A52" s="323"/>
      <c r="B52" s="324"/>
      <c r="C52" s="310"/>
      <c r="D52" s="311"/>
    </row>
    <row r="53" spans="1:4" s="91" customFormat="1" ht="12.75">
      <c r="A53" s="323"/>
      <c r="B53" s="324"/>
      <c r="C53" s="310"/>
      <c r="D53" s="311"/>
    </row>
    <row r="54" spans="1:4" s="91" customFormat="1" ht="12.75">
      <c r="A54" s="323"/>
      <c r="B54" s="324"/>
      <c r="C54" s="310"/>
      <c r="D54" s="311"/>
    </row>
    <row r="55" spans="1:4" s="91" customFormat="1" ht="12.75">
      <c r="A55" s="323"/>
      <c r="B55" s="324"/>
      <c r="C55" s="310"/>
      <c r="D55" s="311"/>
    </row>
    <row r="56" spans="1:4" s="91" customFormat="1" ht="12.75">
      <c r="A56" s="323"/>
      <c r="B56" s="324"/>
      <c r="C56" s="310"/>
      <c r="D56" s="311"/>
    </row>
    <row r="57" spans="1:4" s="91" customFormat="1" ht="12.75">
      <c r="A57" s="323"/>
      <c r="B57" s="324"/>
      <c r="C57" s="310"/>
      <c r="D57" s="311"/>
    </row>
    <row r="58" spans="1:4" s="91" customFormat="1" ht="12.75">
      <c r="A58" s="323"/>
      <c r="B58" s="324"/>
      <c r="C58" s="310"/>
      <c r="D58" s="311"/>
    </row>
    <row r="59" spans="1:4" s="91" customFormat="1" ht="12.75">
      <c r="A59" s="323"/>
      <c r="B59" s="324"/>
      <c r="C59" s="310"/>
      <c r="D59" s="311"/>
    </row>
    <row r="60" spans="1:4" s="91" customFormat="1" ht="12.75">
      <c r="A60" s="323"/>
      <c r="B60" s="324"/>
      <c r="C60" s="310"/>
      <c r="D60" s="311"/>
    </row>
    <row r="61" spans="1:10" ht="12.75">
      <c r="A61" s="313"/>
      <c r="B61" s="314"/>
      <c r="C61" s="310"/>
      <c r="D61" s="311"/>
      <c r="E61" s="91"/>
      <c r="F61" s="91"/>
      <c r="G61" s="91"/>
      <c r="H61" s="91"/>
      <c r="I61" s="91"/>
      <c r="J61" s="91"/>
    </row>
    <row r="62" spans="1:10" ht="13.5" customHeight="1">
      <c r="A62" s="315"/>
      <c r="B62" s="316"/>
      <c r="C62" s="317"/>
      <c r="D62" s="318"/>
      <c r="E62" s="91"/>
      <c r="F62" s="91"/>
      <c r="G62" s="91"/>
      <c r="H62" s="91"/>
      <c r="I62" s="91"/>
      <c r="J62" s="91"/>
    </row>
    <row r="63" spans="1:10" ht="12.75">
      <c r="A63" s="313"/>
      <c r="B63" s="314"/>
      <c r="C63" s="310"/>
      <c r="D63" s="311"/>
      <c r="E63" s="91"/>
      <c r="F63" s="91"/>
      <c r="G63" s="91"/>
      <c r="H63" s="91"/>
      <c r="I63" s="91"/>
      <c r="J63" s="91"/>
    </row>
    <row r="64" spans="1:10" ht="13.5" thickBot="1">
      <c r="A64" s="310"/>
      <c r="B64" s="319"/>
      <c r="C64" s="310"/>
      <c r="D64" s="311"/>
      <c r="E64" s="91"/>
      <c r="F64" s="91"/>
      <c r="G64" s="91"/>
      <c r="H64" s="91"/>
      <c r="I64" s="91"/>
      <c r="J64" s="91"/>
    </row>
    <row r="65" spans="1:10" ht="25.5">
      <c r="A65" s="310"/>
      <c r="B65" s="371" t="s">
        <v>270</v>
      </c>
      <c r="C65" s="310"/>
      <c r="D65" s="371" t="s">
        <v>127</v>
      </c>
      <c r="E65" s="91"/>
      <c r="F65" s="91"/>
      <c r="G65" s="91"/>
      <c r="H65" s="91"/>
      <c r="I65" s="91"/>
      <c r="J65" s="91"/>
    </row>
    <row r="66" spans="1:10" ht="12.75">
      <c r="A66" s="310"/>
      <c r="B66" s="372" t="s">
        <v>432</v>
      </c>
      <c r="C66" s="310"/>
      <c r="D66" s="372" t="s">
        <v>318</v>
      </c>
      <c r="E66" s="91"/>
      <c r="F66" s="91"/>
      <c r="G66" s="91"/>
      <c r="H66" s="91"/>
      <c r="I66" s="91"/>
      <c r="J66" s="91"/>
    </row>
    <row r="67" spans="1:10" ht="12.75">
      <c r="A67" s="310"/>
      <c r="B67" s="372" t="s">
        <v>708</v>
      </c>
      <c r="C67" s="310"/>
      <c r="D67" s="372" t="s">
        <v>432</v>
      </c>
      <c r="E67" s="91"/>
      <c r="F67" s="91"/>
      <c r="G67" s="91"/>
      <c r="H67" s="91"/>
      <c r="I67" s="91"/>
      <c r="J67" s="91"/>
    </row>
    <row r="68" spans="1:10" ht="12.75">
      <c r="A68" s="310"/>
      <c r="B68" s="372" t="s">
        <v>127</v>
      </c>
      <c r="C68" s="310"/>
      <c r="D68" s="372" t="s">
        <v>448</v>
      </c>
      <c r="E68" s="91"/>
      <c r="F68" s="91"/>
      <c r="G68" s="91"/>
      <c r="H68" s="91"/>
      <c r="I68" s="91"/>
      <c r="J68" s="91"/>
    </row>
    <row r="69" spans="1:10" ht="12.75">
      <c r="A69" s="310"/>
      <c r="B69" s="372" t="s">
        <v>138</v>
      </c>
      <c r="C69" s="310"/>
      <c r="D69" s="372" t="s">
        <v>429</v>
      </c>
      <c r="E69" s="91"/>
      <c r="F69" s="91"/>
      <c r="G69" s="91"/>
      <c r="H69" s="91"/>
      <c r="I69" s="91"/>
      <c r="J69" s="91"/>
    </row>
    <row r="70" spans="1:10" ht="13.5" thickBot="1">
      <c r="A70" s="373"/>
      <c r="B70" s="374" t="s">
        <v>255</v>
      </c>
      <c r="C70" s="373"/>
      <c r="D70" s="374" t="s">
        <v>395</v>
      </c>
      <c r="E70" s="91"/>
      <c r="F70" s="91"/>
      <c r="G70" s="91"/>
      <c r="H70" s="91"/>
      <c r="I70" s="91"/>
      <c r="J70" s="91"/>
    </row>
    <row r="71" spans="5:10" ht="12.75">
      <c r="E71" s="91"/>
      <c r="F71" s="91"/>
      <c r="G71" s="91"/>
      <c r="H71" s="91"/>
      <c r="I71" s="91"/>
      <c r="J71" s="91"/>
    </row>
    <row r="72" spans="5:10" ht="12.75">
      <c r="E72" s="91"/>
      <c r="F72" s="91"/>
      <c r="G72" s="91"/>
      <c r="H72" s="91"/>
      <c r="I72" s="91"/>
      <c r="J72" s="91"/>
    </row>
    <row r="73" spans="5:10" ht="12.75">
      <c r="E73" s="91"/>
      <c r="F73" s="91"/>
      <c r="G73" s="91"/>
      <c r="H73" s="91"/>
      <c r="I73" s="91"/>
      <c r="J73" s="91"/>
    </row>
    <row r="74" spans="5:10" ht="12.75">
      <c r="E74" s="91"/>
      <c r="F74" s="91"/>
      <c r="G74" s="91"/>
      <c r="H74" s="91"/>
      <c r="I74" s="91"/>
      <c r="J74" s="91"/>
    </row>
    <row r="75" spans="5:10" ht="12.75">
      <c r="E75" s="91"/>
      <c r="F75" s="91"/>
      <c r="G75" s="91"/>
      <c r="H75" s="91"/>
      <c r="I75" s="91"/>
      <c r="J75" s="91"/>
    </row>
    <row r="76" spans="5:10" ht="12.75">
      <c r="E76" s="91"/>
      <c r="F76" s="91"/>
      <c r="G76" s="91"/>
      <c r="H76" s="91"/>
      <c r="I76" s="91"/>
      <c r="J76" s="91"/>
    </row>
    <row r="77" spans="5:10" ht="12.75">
      <c r="E77" s="91"/>
      <c r="F77" s="91"/>
      <c r="G77" s="91"/>
      <c r="H77" s="91"/>
      <c r="I77" s="91"/>
      <c r="J77" s="91"/>
    </row>
    <row r="78" spans="5:10" ht="12.75">
      <c r="E78" s="91"/>
      <c r="F78" s="91"/>
      <c r="G78" s="91"/>
      <c r="H78" s="91"/>
      <c r="I78" s="91"/>
      <c r="J78" s="91"/>
    </row>
    <row r="79" spans="5:10" ht="12.75">
      <c r="E79" s="91"/>
      <c r="F79" s="91"/>
      <c r="G79" s="91"/>
      <c r="H79" s="91"/>
      <c r="I79" s="91"/>
      <c r="J79" s="91"/>
    </row>
    <row r="80" spans="5:10" ht="12.75">
      <c r="E80" s="91"/>
      <c r="F80" s="91"/>
      <c r="G80" s="91"/>
      <c r="H80" s="91"/>
      <c r="I80" s="91"/>
      <c r="J80" s="91"/>
    </row>
    <row r="81" spans="5:10" ht="12.75">
      <c r="E81" s="91"/>
      <c r="F81" s="91"/>
      <c r="G81" s="91"/>
      <c r="H81" s="91"/>
      <c r="I81" s="91"/>
      <c r="J81" s="91"/>
    </row>
  </sheetData>
  <sheetProtection/>
  <mergeCells count="9">
    <mergeCell ref="A12:B12"/>
    <mergeCell ref="C12:D12"/>
    <mergeCell ref="A1:D1"/>
    <mergeCell ref="C4:D4"/>
    <mergeCell ref="C6:D6"/>
    <mergeCell ref="C7:D7"/>
    <mergeCell ref="C8:D8"/>
    <mergeCell ref="C9:D9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70" zoomScaleNormal="65" zoomScaleSheetLayoutView="70" zoomScalePageLayoutView="0" workbookViewId="0" topLeftCell="A1">
      <selection activeCell="B63" sqref="B63:D68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spans="2:4" ht="13.5" thickBot="1">
      <c r="B3" s="110"/>
      <c r="C3" s="110"/>
      <c r="D3" s="110"/>
    </row>
    <row r="4" spans="1:4" ht="12.75">
      <c r="A4" s="84" t="s">
        <v>670</v>
      </c>
      <c r="B4" s="85"/>
      <c r="C4" s="447">
        <v>4</v>
      </c>
      <c r="D4" s="448"/>
    </row>
    <row r="5" spans="1:4" ht="12.75">
      <c r="A5" s="86" t="s">
        <v>43</v>
      </c>
      <c r="B5" s="87"/>
      <c r="C5" s="456" t="s">
        <v>362</v>
      </c>
      <c r="D5" s="457"/>
    </row>
    <row r="6" spans="1:4" ht="12.75">
      <c r="A6" s="86" t="s">
        <v>669</v>
      </c>
      <c r="B6" s="87"/>
      <c r="C6" s="456" t="s">
        <v>362</v>
      </c>
      <c r="D6" s="457"/>
    </row>
    <row r="7" spans="1:4" ht="12.75" customHeight="1">
      <c r="A7" s="86" t="s">
        <v>44</v>
      </c>
      <c r="B7" s="87"/>
      <c r="C7" s="456" t="s">
        <v>367</v>
      </c>
      <c r="D7" s="457"/>
    </row>
    <row r="8" spans="1:4" ht="12.75" customHeight="1">
      <c r="A8" s="88" t="s">
        <v>686</v>
      </c>
      <c r="B8" s="87"/>
      <c r="C8" s="471" t="s">
        <v>46</v>
      </c>
      <c r="D8" s="472"/>
    </row>
    <row r="9" spans="1:7" ht="13.5" customHeight="1" thickBot="1">
      <c r="A9" s="89" t="s">
        <v>687</v>
      </c>
      <c r="B9" s="90"/>
      <c r="C9" s="449" t="s">
        <v>586</v>
      </c>
      <c r="D9" s="450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470"/>
      <c r="B11" s="470"/>
      <c r="C11" s="470"/>
      <c r="D11" s="470"/>
      <c r="E11" s="91"/>
      <c r="F11" s="91"/>
      <c r="G11" s="91"/>
    </row>
    <row r="12" spans="1:7" ht="13.5" thickBot="1">
      <c r="A12" s="438" t="s">
        <v>667</v>
      </c>
      <c r="B12" s="438"/>
      <c r="C12" s="438" t="s">
        <v>668</v>
      </c>
      <c r="D12" s="438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101" t="s">
        <v>50</v>
      </c>
      <c r="B14" s="99" t="s">
        <v>51</v>
      </c>
      <c r="C14" s="147" t="s">
        <v>364</v>
      </c>
      <c r="D14" s="148" t="s">
        <v>65</v>
      </c>
      <c r="E14" s="91"/>
      <c r="F14" s="91"/>
      <c r="G14" s="91"/>
    </row>
    <row r="15" spans="1:7" ht="12.75">
      <c r="A15" s="101" t="s">
        <v>53</v>
      </c>
      <c r="B15" s="99" t="s">
        <v>51</v>
      </c>
      <c r="C15" s="101" t="s">
        <v>329</v>
      </c>
      <c r="D15" s="99" t="s">
        <v>65</v>
      </c>
      <c r="E15" s="91"/>
      <c r="F15" s="91"/>
      <c r="G15" s="91"/>
    </row>
    <row r="16" spans="1:7" ht="12.75">
      <c r="A16" s="101" t="s">
        <v>54</v>
      </c>
      <c r="B16" s="99" t="s">
        <v>51</v>
      </c>
      <c r="C16" s="101" t="s">
        <v>328</v>
      </c>
      <c r="D16" s="99" t="s">
        <v>65</v>
      </c>
      <c r="E16" s="91"/>
      <c r="F16" s="91"/>
      <c r="G16" s="91"/>
    </row>
    <row r="17" spans="1:7" ht="26.25" customHeight="1">
      <c r="A17" s="98" t="s">
        <v>64</v>
      </c>
      <c r="B17" s="99" t="s">
        <v>51</v>
      </c>
      <c r="C17" s="98" t="s">
        <v>62</v>
      </c>
      <c r="D17" s="99" t="s">
        <v>65</v>
      </c>
      <c r="E17" s="91"/>
      <c r="F17" s="91"/>
      <c r="G17" s="91"/>
    </row>
    <row r="18" spans="1:7" ht="12.75">
      <c r="A18" s="98" t="s">
        <v>308</v>
      </c>
      <c r="B18" s="99" t="s">
        <v>51</v>
      </c>
      <c r="C18" s="101" t="s">
        <v>64</v>
      </c>
      <c r="D18" s="99" t="s">
        <v>65</v>
      </c>
      <c r="E18" s="91"/>
      <c r="F18" s="91"/>
      <c r="G18" s="91"/>
    </row>
    <row r="19" spans="1:7" ht="12.75">
      <c r="A19" s="101" t="s">
        <v>64</v>
      </c>
      <c r="B19" s="99" t="s">
        <v>51</v>
      </c>
      <c r="C19" s="101" t="s">
        <v>64</v>
      </c>
      <c r="D19" s="99" t="s">
        <v>51</v>
      </c>
      <c r="E19" s="91"/>
      <c r="F19" s="91"/>
      <c r="G19" s="91"/>
    </row>
    <row r="20" spans="1:7" ht="12.75">
      <c r="A20" s="98" t="s">
        <v>56</v>
      </c>
      <c r="B20" s="99" t="s">
        <v>51</v>
      </c>
      <c r="C20" s="98" t="s">
        <v>56</v>
      </c>
      <c r="D20" s="99" t="s">
        <v>51</v>
      </c>
      <c r="E20" s="91"/>
      <c r="F20" s="91"/>
      <c r="G20" s="91"/>
    </row>
    <row r="21" spans="1:7" ht="12.75">
      <c r="A21" s="101" t="s">
        <v>64</v>
      </c>
      <c r="B21" s="99" t="s">
        <v>51</v>
      </c>
      <c r="C21" s="98" t="s">
        <v>64</v>
      </c>
      <c r="D21" s="99" t="s">
        <v>51</v>
      </c>
      <c r="E21" s="91"/>
      <c r="F21" s="91"/>
      <c r="G21" s="91"/>
    </row>
    <row r="22" spans="1:7" ht="12.75">
      <c r="A22" s="101" t="s">
        <v>64</v>
      </c>
      <c r="B22" s="99" t="s">
        <v>65</v>
      </c>
      <c r="C22" s="100" t="s">
        <v>66</v>
      </c>
      <c r="D22" s="99" t="s">
        <v>51</v>
      </c>
      <c r="E22" s="91"/>
      <c r="F22" s="91"/>
      <c r="G22" s="91"/>
    </row>
    <row r="23" spans="1:7" ht="26.25" customHeight="1">
      <c r="A23" s="98" t="s">
        <v>62</v>
      </c>
      <c r="B23" s="99" t="s">
        <v>65</v>
      </c>
      <c r="C23" s="100" t="s">
        <v>67</v>
      </c>
      <c r="D23" s="99" t="s">
        <v>51</v>
      </c>
      <c r="E23" s="91"/>
      <c r="F23" s="91"/>
      <c r="G23" s="91"/>
    </row>
    <row r="24" spans="1:7" ht="12.75">
      <c r="A24" s="101"/>
      <c r="B24" s="110"/>
      <c r="C24" s="100" t="s">
        <v>54</v>
      </c>
      <c r="D24" s="99" t="s">
        <v>51</v>
      </c>
      <c r="E24" s="91"/>
      <c r="F24" s="91"/>
      <c r="G24" s="91"/>
    </row>
    <row r="25" spans="1:7" ht="12.75">
      <c r="A25" s="101"/>
      <c r="B25" s="99"/>
      <c r="C25" s="102" t="s">
        <v>68</v>
      </c>
      <c r="D25" s="99" t="s">
        <v>51</v>
      </c>
      <c r="E25" s="91"/>
      <c r="F25" s="91"/>
      <c r="G25" s="91"/>
    </row>
    <row r="26" spans="1:7" ht="12.75">
      <c r="A26" s="101"/>
      <c r="B26" s="99"/>
      <c r="C26" s="100"/>
      <c r="D26" s="99"/>
      <c r="E26" s="91"/>
      <c r="F26" s="91"/>
      <c r="G26" s="91"/>
    </row>
    <row r="27" spans="1:7" ht="12.75">
      <c r="A27" s="101"/>
      <c r="B27" s="210"/>
      <c r="C27" s="100"/>
      <c r="D27" s="99"/>
      <c r="E27" s="91"/>
      <c r="F27" s="91"/>
      <c r="G27" s="91"/>
    </row>
    <row r="28" spans="1:7" ht="12.75">
      <c r="A28" s="101"/>
      <c r="B28" s="210"/>
      <c r="C28" s="100"/>
      <c r="D28" s="99"/>
      <c r="E28" s="91"/>
      <c r="F28" s="91"/>
      <c r="G28" s="91"/>
    </row>
    <row r="29" spans="1:7" ht="12.75">
      <c r="A29" s="101"/>
      <c r="B29" s="210"/>
      <c r="C29" s="100"/>
      <c r="D29" s="99"/>
      <c r="E29" s="91"/>
      <c r="F29" s="91"/>
      <c r="G29" s="91"/>
    </row>
    <row r="30" spans="1:7" ht="12.75">
      <c r="A30" s="101"/>
      <c r="B30" s="210"/>
      <c r="C30" s="100"/>
      <c r="D30" s="99"/>
      <c r="E30" s="91"/>
      <c r="F30" s="91"/>
      <c r="G30" s="91"/>
    </row>
    <row r="31" spans="1:7" ht="12.75">
      <c r="A31" s="101"/>
      <c r="B31" s="210"/>
      <c r="C31" s="100"/>
      <c r="D31" s="99"/>
      <c r="E31" s="91"/>
      <c r="F31" s="91"/>
      <c r="G31" s="91"/>
    </row>
    <row r="32" spans="1:7" ht="12.75">
      <c r="A32" s="101"/>
      <c r="B32" s="210"/>
      <c r="C32" s="100"/>
      <c r="D32" s="99"/>
      <c r="E32" s="91"/>
      <c r="F32" s="91"/>
      <c r="G32" s="91"/>
    </row>
    <row r="33" spans="1:7" ht="12.75">
      <c r="A33" s="101"/>
      <c r="B33" s="210"/>
      <c r="C33" s="100"/>
      <c r="D33" s="99"/>
      <c r="E33" s="91"/>
      <c r="F33" s="91"/>
      <c r="G33" s="91"/>
    </row>
    <row r="34" spans="1:7" ht="12.75">
      <c r="A34" s="101"/>
      <c r="B34" s="210"/>
      <c r="C34" s="100"/>
      <c r="D34" s="99"/>
      <c r="E34" s="91"/>
      <c r="F34" s="91"/>
      <c r="G34" s="91"/>
    </row>
    <row r="35" spans="1:7" ht="12.75">
      <c r="A35" s="101"/>
      <c r="B35" s="210"/>
      <c r="C35" s="100"/>
      <c r="D35" s="99"/>
      <c r="E35" s="91"/>
      <c r="F35" s="91"/>
      <c r="G35" s="91"/>
    </row>
    <row r="36" spans="1:7" ht="12.75">
      <c r="A36" s="101"/>
      <c r="B36" s="210"/>
      <c r="C36" s="100"/>
      <c r="D36" s="99"/>
      <c r="E36" s="91"/>
      <c r="F36" s="91"/>
      <c r="G36" s="91"/>
    </row>
    <row r="37" spans="1:7" ht="12.75">
      <c r="A37" s="101"/>
      <c r="B37" s="210"/>
      <c r="C37" s="100"/>
      <c r="D37" s="99"/>
      <c r="E37" s="91"/>
      <c r="F37" s="91"/>
      <c r="G37" s="91"/>
    </row>
    <row r="38" spans="1:7" ht="12.75">
      <c r="A38" s="101"/>
      <c r="B38" s="210"/>
      <c r="C38" s="100"/>
      <c r="D38" s="99"/>
      <c r="E38" s="91"/>
      <c r="F38" s="91"/>
      <c r="G38" s="91"/>
    </row>
    <row r="39" spans="1:7" ht="12.75">
      <c r="A39" s="101"/>
      <c r="B39" s="210"/>
      <c r="C39" s="100"/>
      <c r="D39" s="99"/>
      <c r="E39" s="91"/>
      <c r="F39" s="91"/>
      <c r="G39" s="91"/>
    </row>
    <row r="40" spans="1:7" ht="12.75">
      <c r="A40" s="101"/>
      <c r="B40" s="210"/>
      <c r="C40" s="100"/>
      <c r="D40" s="99"/>
      <c r="E40" s="91"/>
      <c r="F40" s="91"/>
      <c r="G40" s="91"/>
    </row>
    <row r="41" spans="1:7" ht="12.75">
      <c r="A41" s="101"/>
      <c r="B41" s="210"/>
      <c r="C41" s="100"/>
      <c r="D41" s="99"/>
      <c r="E41" s="91"/>
      <c r="F41" s="91"/>
      <c r="G41" s="91"/>
    </row>
    <row r="42" spans="1:7" ht="12.75">
      <c r="A42" s="101"/>
      <c r="B42" s="210"/>
      <c r="C42" s="100"/>
      <c r="D42" s="99"/>
      <c r="E42" s="91"/>
      <c r="F42" s="91"/>
      <c r="G42" s="91"/>
    </row>
    <row r="43" spans="1:7" ht="12.75">
      <c r="A43" s="101"/>
      <c r="B43" s="210"/>
      <c r="C43" s="100"/>
      <c r="D43" s="99"/>
      <c r="E43" s="91"/>
      <c r="F43" s="91"/>
      <c r="G43" s="91"/>
    </row>
    <row r="44" spans="1:7" ht="12.75">
      <c r="A44" s="101"/>
      <c r="B44" s="210"/>
      <c r="C44" s="100"/>
      <c r="D44" s="99"/>
      <c r="E44" s="91"/>
      <c r="F44" s="91"/>
      <c r="G44" s="91"/>
    </row>
    <row r="45" spans="1:7" ht="12.75">
      <c r="A45" s="101"/>
      <c r="B45" s="210"/>
      <c r="C45" s="100"/>
      <c r="D45" s="99"/>
      <c r="E45" s="91"/>
      <c r="F45" s="91"/>
      <c r="G45" s="91"/>
    </row>
    <row r="46" spans="1:7" ht="12.75">
      <c r="A46" s="101"/>
      <c r="B46" s="210"/>
      <c r="C46" s="100"/>
      <c r="D46" s="99"/>
      <c r="E46" s="91"/>
      <c r="F46" s="91"/>
      <c r="G46" s="91"/>
    </row>
    <row r="47" spans="1:7" ht="12.75">
      <c r="A47" s="101"/>
      <c r="B47" s="210"/>
      <c r="C47" s="100"/>
      <c r="D47" s="99"/>
      <c r="E47" s="91"/>
      <c r="F47" s="91"/>
      <c r="G47" s="91"/>
    </row>
    <row r="48" spans="1:7" ht="12.75">
      <c r="A48" s="101"/>
      <c r="B48" s="210"/>
      <c r="C48" s="100"/>
      <c r="D48" s="99"/>
      <c r="E48" s="91"/>
      <c r="F48" s="91"/>
      <c r="G48" s="91"/>
    </row>
    <row r="49" spans="1:7" ht="12.75">
      <c r="A49" s="101"/>
      <c r="B49" s="210"/>
      <c r="C49" s="100"/>
      <c r="D49" s="99"/>
      <c r="E49" s="91"/>
      <c r="F49" s="91"/>
      <c r="G49" s="91"/>
    </row>
    <row r="50" spans="1:7" ht="12.75">
      <c r="A50" s="101"/>
      <c r="B50" s="210"/>
      <c r="C50" s="100"/>
      <c r="D50" s="99"/>
      <c r="E50" s="91"/>
      <c r="F50" s="91"/>
      <c r="G50" s="91"/>
    </row>
    <row r="51" spans="1:7" ht="12.75">
      <c r="A51" s="101"/>
      <c r="B51" s="210"/>
      <c r="C51" s="100"/>
      <c r="D51" s="99"/>
      <c r="E51" s="91"/>
      <c r="F51" s="91"/>
      <c r="G51" s="91"/>
    </row>
    <row r="52" spans="1:7" ht="12.75">
      <c r="A52" s="101"/>
      <c r="B52" s="210"/>
      <c r="C52" s="100"/>
      <c r="D52" s="99"/>
      <c r="E52" s="91"/>
      <c r="F52" s="91"/>
      <c r="G52" s="91"/>
    </row>
    <row r="53" spans="1:7" ht="12.75">
      <c r="A53" s="101"/>
      <c r="B53" s="210"/>
      <c r="C53" s="100"/>
      <c r="D53" s="99"/>
      <c r="E53" s="91"/>
      <c r="F53" s="91"/>
      <c r="G53" s="91"/>
    </row>
    <row r="54" spans="1:7" ht="12.75">
      <c r="A54" s="101"/>
      <c r="B54" s="210"/>
      <c r="C54" s="100"/>
      <c r="D54" s="99"/>
      <c r="E54" s="91"/>
      <c r="F54" s="91"/>
      <c r="G54" s="91"/>
    </row>
    <row r="55" spans="1:7" ht="12.75">
      <c r="A55" s="101"/>
      <c r="B55" s="210"/>
      <c r="C55" s="100"/>
      <c r="D55" s="99"/>
      <c r="E55" s="91"/>
      <c r="F55" s="91"/>
      <c r="G55" s="91"/>
    </row>
    <row r="56" spans="1:7" ht="12.75">
      <c r="A56" s="101"/>
      <c r="B56" s="210"/>
      <c r="C56" s="100"/>
      <c r="D56" s="99"/>
      <c r="E56" s="91"/>
      <c r="F56" s="91"/>
      <c r="G56" s="91"/>
    </row>
    <row r="57" spans="1:7" ht="12.75">
      <c r="A57" s="101"/>
      <c r="B57" s="210"/>
      <c r="C57" s="100"/>
      <c r="D57" s="99"/>
      <c r="E57" s="91"/>
      <c r="F57" s="91"/>
      <c r="G57" s="91"/>
    </row>
    <row r="58" spans="1:7" ht="12.75">
      <c r="A58" s="101"/>
      <c r="B58" s="210"/>
      <c r="C58" s="100"/>
      <c r="D58" s="99"/>
      <c r="E58" s="91"/>
      <c r="F58" s="91"/>
      <c r="G58" s="91"/>
    </row>
    <row r="59" spans="1:7" ht="12.75">
      <c r="A59" s="101"/>
      <c r="B59" s="210"/>
      <c r="C59" s="100"/>
      <c r="D59" s="99"/>
      <c r="E59" s="91"/>
      <c r="F59" s="91"/>
      <c r="G59" s="91"/>
    </row>
    <row r="60" spans="1:7" ht="12.75">
      <c r="A60" s="101"/>
      <c r="B60" s="210"/>
      <c r="C60" s="100"/>
      <c r="D60" s="99"/>
      <c r="E60" s="91"/>
      <c r="F60" s="91"/>
      <c r="G60" s="91"/>
    </row>
    <row r="61" spans="1:7" ht="12.75">
      <c r="A61" s="101"/>
      <c r="B61" s="210"/>
      <c r="C61" s="100"/>
      <c r="D61" s="99"/>
      <c r="E61" s="91"/>
      <c r="F61" s="91"/>
      <c r="G61" s="91"/>
    </row>
    <row r="62" spans="1:7" ht="13.5" thickBot="1">
      <c r="A62" s="101"/>
      <c r="B62" s="210"/>
      <c r="C62" s="100"/>
      <c r="D62" s="99"/>
      <c r="E62" s="91"/>
      <c r="F62" s="91"/>
      <c r="G62" s="91"/>
    </row>
    <row r="63" spans="1:7" ht="12.75">
      <c r="A63" s="101"/>
      <c r="B63" s="439" t="s">
        <v>511</v>
      </c>
      <c r="C63" s="100"/>
      <c r="D63" s="144" t="s">
        <v>70</v>
      </c>
      <c r="E63" s="91"/>
      <c r="F63" s="91"/>
      <c r="G63" s="91"/>
    </row>
    <row r="64" spans="1:7" ht="12.75">
      <c r="A64" s="101"/>
      <c r="B64" s="440"/>
      <c r="C64" s="100"/>
      <c r="D64" s="141" t="s">
        <v>360</v>
      </c>
      <c r="E64" s="91"/>
      <c r="F64" s="91"/>
      <c r="G64" s="91"/>
    </row>
    <row r="65" spans="1:7" ht="13.5" thickBot="1">
      <c r="A65" s="101"/>
      <c r="B65" s="441"/>
      <c r="C65" s="100"/>
      <c r="D65" s="106" t="s">
        <v>359</v>
      </c>
      <c r="E65" s="91"/>
      <c r="F65" s="91"/>
      <c r="G65" s="91"/>
    </row>
    <row r="66" spans="1:7" ht="12.75">
      <c r="A66" s="101"/>
      <c r="B66" s="126" t="s">
        <v>54</v>
      </c>
      <c r="C66" s="100"/>
      <c r="D66" s="106" t="s">
        <v>198</v>
      </c>
      <c r="E66" s="91"/>
      <c r="F66" s="91"/>
      <c r="G66" s="91"/>
    </row>
    <row r="67" spans="1:7" ht="12.75">
      <c r="A67" s="101"/>
      <c r="B67" s="106" t="s">
        <v>512</v>
      </c>
      <c r="C67" s="100"/>
      <c r="D67" s="106" t="s">
        <v>54</v>
      </c>
      <c r="E67" s="91"/>
      <c r="F67" s="91"/>
      <c r="G67" s="91"/>
    </row>
    <row r="68" spans="1:7" ht="13.5" thickBot="1">
      <c r="A68" s="218"/>
      <c r="B68" s="118" t="s">
        <v>501</v>
      </c>
      <c r="C68" s="245"/>
      <c r="D68" s="118" t="s">
        <v>361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1:7" ht="12.75">
      <c r="A74" s="110"/>
      <c r="B74" s="110"/>
      <c r="C74" s="110"/>
      <c r="D74" s="110"/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</sheetData>
  <sheetProtection/>
  <mergeCells count="11">
    <mergeCell ref="C5:D5"/>
    <mergeCell ref="C6:D6"/>
    <mergeCell ref="C7:D7"/>
    <mergeCell ref="A11:D11"/>
    <mergeCell ref="B63:B65"/>
    <mergeCell ref="A1:D1"/>
    <mergeCell ref="A12:B12"/>
    <mergeCell ref="C12:D12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0" zoomScaleNormal="65" zoomScaleSheetLayoutView="70" zoomScalePageLayoutView="0" workbookViewId="0" topLeftCell="A1">
      <selection activeCell="F65" sqref="F65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s="133" customFormat="1" ht="25.5" customHeight="1">
      <c r="A1" s="431" t="s">
        <v>42</v>
      </c>
      <c r="B1" s="431"/>
      <c r="C1" s="431"/>
      <c r="D1" s="431"/>
    </row>
    <row r="3" spans="2:4" ht="13.5" thickBot="1">
      <c r="B3" s="110"/>
      <c r="C3" s="110"/>
      <c r="D3" s="110"/>
    </row>
    <row r="4" spans="1:4" ht="12.75">
      <c r="A4" s="84" t="s">
        <v>670</v>
      </c>
      <c r="B4" s="85"/>
      <c r="C4" s="447">
        <v>4</v>
      </c>
      <c r="D4" s="448"/>
    </row>
    <row r="5" spans="1:4" ht="12.75">
      <c r="A5" s="86" t="s">
        <v>43</v>
      </c>
      <c r="B5" s="87"/>
      <c r="C5" s="456" t="s">
        <v>581</v>
      </c>
      <c r="D5" s="457"/>
    </row>
    <row r="6" spans="1:4" ht="12.75">
      <c r="A6" s="86" t="s">
        <v>669</v>
      </c>
      <c r="B6" s="87"/>
      <c r="C6" s="456" t="s">
        <v>591</v>
      </c>
      <c r="D6" s="457"/>
    </row>
    <row r="7" spans="1:4" ht="12.75" customHeight="1">
      <c r="A7" s="86" t="s">
        <v>44</v>
      </c>
      <c r="B7" s="87"/>
      <c r="C7" s="456" t="s">
        <v>584</v>
      </c>
      <c r="D7" s="457"/>
    </row>
    <row r="8" spans="1:4" ht="12.75" customHeight="1">
      <c r="A8" s="88" t="s">
        <v>45</v>
      </c>
      <c r="B8" s="87"/>
      <c r="C8" s="471" t="s">
        <v>46</v>
      </c>
      <c r="D8" s="472"/>
    </row>
    <row r="9" spans="1:7" ht="13.5" customHeight="1" thickBot="1">
      <c r="A9" s="89" t="s">
        <v>687</v>
      </c>
      <c r="B9" s="90"/>
      <c r="C9" s="449" t="s">
        <v>585</v>
      </c>
      <c r="D9" s="450"/>
      <c r="E9" s="91"/>
      <c r="F9" s="91"/>
      <c r="G9" s="91"/>
    </row>
    <row r="10" spans="5:7" ht="13.5" thickBot="1">
      <c r="E10" s="91"/>
      <c r="F10" s="91"/>
      <c r="G10" s="91"/>
    </row>
    <row r="11" spans="1:7" ht="13.5" customHeight="1" thickBot="1">
      <c r="A11" s="443" t="s">
        <v>742</v>
      </c>
      <c r="B11" s="444"/>
      <c r="C11" s="443" t="s">
        <v>743</v>
      </c>
      <c r="D11" s="445"/>
      <c r="E11" s="91"/>
      <c r="F11" s="91"/>
      <c r="G11" s="91"/>
    </row>
    <row r="12" spans="1:7" ht="13.5" thickBot="1">
      <c r="A12" s="93" t="s">
        <v>48</v>
      </c>
      <c r="B12" s="94" t="s">
        <v>49</v>
      </c>
      <c r="C12" s="93" t="s">
        <v>48</v>
      </c>
      <c r="D12" s="94" t="s">
        <v>49</v>
      </c>
      <c r="E12" s="91"/>
      <c r="F12" s="91"/>
      <c r="G12" s="91"/>
    </row>
    <row r="13" spans="1:7" ht="12.75">
      <c r="A13" s="98" t="s">
        <v>50</v>
      </c>
      <c r="B13" s="99" t="s">
        <v>51</v>
      </c>
      <c r="C13" s="147"/>
      <c r="D13" s="148"/>
      <c r="E13" s="91"/>
      <c r="F13" s="91"/>
      <c r="G13" s="91"/>
    </row>
    <row r="14" spans="1:7" ht="12.75">
      <c r="A14" s="98" t="s">
        <v>53</v>
      </c>
      <c r="B14" s="99" t="s">
        <v>51</v>
      </c>
      <c r="C14" s="101"/>
      <c r="D14" s="99"/>
      <c r="E14" s="91"/>
      <c r="F14" s="91"/>
      <c r="G14" s="91"/>
    </row>
    <row r="15" spans="1:7" ht="12.75">
      <c r="A15" s="98" t="s">
        <v>54</v>
      </c>
      <c r="B15" s="99" t="s">
        <v>51</v>
      </c>
      <c r="C15" s="101"/>
      <c r="D15" s="99"/>
      <c r="E15" s="91"/>
      <c r="F15" s="91"/>
      <c r="G15" s="91"/>
    </row>
    <row r="16" spans="1:7" ht="12.75">
      <c r="A16" s="98" t="s">
        <v>64</v>
      </c>
      <c r="B16" s="99" t="s">
        <v>51</v>
      </c>
      <c r="C16" s="100"/>
      <c r="D16" s="99"/>
      <c r="E16" s="91"/>
      <c r="F16" s="91"/>
      <c r="G16" s="91"/>
    </row>
    <row r="17" spans="1:7" ht="12.75">
      <c r="A17" s="98" t="s">
        <v>308</v>
      </c>
      <c r="B17" s="99" t="s">
        <v>51</v>
      </c>
      <c r="C17" s="100"/>
      <c r="D17" s="99"/>
      <c r="E17" s="91"/>
      <c r="F17" s="91"/>
      <c r="G17" s="91"/>
    </row>
    <row r="18" spans="1:7" ht="12.75">
      <c r="A18" s="98" t="s">
        <v>64</v>
      </c>
      <c r="B18" s="99" t="s">
        <v>51</v>
      </c>
      <c r="C18" s="100"/>
      <c r="D18" s="99"/>
      <c r="E18" s="91"/>
      <c r="F18" s="91"/>
      <c r="G18" s="91"/>
    </row>
    <row r="19" spans="1:7" ht="12.75">
      <c r="A19" s="98" t="s">
        <v>56</v>
      </c>
      <c r="B19" s="99" t="s">
        <v>51</v>
      </c>
      <c r="C19" s="100"/>
      <c r="D19" s="99"/>
      <c r="E19" s="91"/>
      <c r="F19" s="91"/>
      <c r="G19" s="91"/>
    </row>
    <row r="20" spans="1:7" ht="12.75">
      <c r="A20" s="98"/>
      <c r="B20" s="99"/>
      <c r="C20" s="100"/>
      <c r="D20" s="99"/>
      <c r="E20" s="91"/>
      <c r="F20" s="91"/>
      <c r="G20" s="91"/>
    </row>
    <row r="21" spans="1:7" ht="12.75">
      <c r="A21" s="98"/>
      <c r="B21" s="99"/>
      <c r="C21" s="100"/>
      <c r="D21" s="99"/>
      <c r="E21" s="91"/>
      <c r="F21" s="91"/>
      <c r="G21" s="91"/>
    </row>
    <row r="22" spans="1:7" ht="12.75">
      <c r="A22" s="98"/>
      <c r="B22" s="99"/>
      <c r="C22" s="100"/>
      <c r="D22" s="99"/>
      <c r="E22" s="91"/>
      <c r="F22" s="91"/>
      <c r="G22" s="91"/>
    </row>
    <row r="23" spans="1:7" ht="12.75">
      <c r="A23" s="98"/>
      <c r="B23" s="99"/>
      <c r="C23" s="100"/>
      <c r="D23" s="99"/>
      <c r="E23" s="91"/>
      <c r="F23" s="91"/>
      <c r="G23" s="91"/>
    </row>
    <row r="24" spans="1:7" ht="12.75">
      <c r="A24" s="98"/>
      <c r="B24" s="99"/>
      <c r="C24" s="100"/>
      <c r="D24" s="99"/>
      <c r="E24" s="91"/>
      <c r="F24" s="91"/>
      <c r="G24" s="91"/>
    </row>
    <row r="25" spans="1:7" ht="12.75">
      <c r="A25" s="98"/>
      <c r="B25" s="99"/>
      <c r="C25" s="100"/>
      <c r="D25" s="99"/>
      <c r="E25" s="91"/>
      <c r="F25" s="91"/>
      <c r="G25" s="91"/>
    </row>
    <row r="26" spans="1:7" ht="12.75">
      <c r="A26" s="98"/>
      <c r="B26" s="99"/>
      <c r="C26" s="100"/>
      <c r="D26" s="99"/>
      <c r="E26" s="91"/>
      <c r="F26" s="91"/>
      <c r="G26" s="91"/>
    </row>
    <row r="27" spans="1:7" ht="13.5" thickBot="1">
      <c r="A27" s="101"/>
      <c r="B27" s="99"/>
      <c r="C27" s="102"/>
      <c r="D27" s="99"/>
      <c r="E27" s="91"/>
      <c r="F27" s="91"/>
      <c r="G27" s="91"/>
    </row>
    <row r="28" spans="1:7" ht="28.5" customHeight="1" thickBot="1">
      <c r="A28" s="443" t="s">
        <v>741</v>
      </c>
      <c r="B28" s="444"/>
      <c r="C28" s="443" t="s">
        <v>693</v>
      </c>
      <c r="D28" s="445"/>
      <c r="E28" s="91"/>
      <c r="F28" s="91"/>
      <c r="G28" s="91"/>
    </row>
    <row r="29" spans="1:7" ht="13.5" thickBot="1">
      <c r="A29" s="93" t="s">
        <v>48</v>
      </c>
      <c r="B29" s="94" t="s">
        <v>49</v>
      </c>
      <c r="C29" s="93" t="s">
        <v>48</v>
      </c>
      <c r="D29" s="94" t="s">
        <v>49</v>
      </c>
      <c r="E29" s="91"/>
      <c r="F29" s="91"/>
      <c r="G29" s="91"/>
    </row>
    <row r="30" spans="1:7" ht="12.75">
      <c r="A30" s="98"/>
      <c r="B30" s="99"/>
      <c r="C30" s="147" t="s">
        <v>56</v>
      </c>
      <c r="D30" s="148" t="s">
        <v>51</v>
      </c>
      <c r="E30" s="91"/>
      <c r="F30" s="91"/>
      <c r="G30" s="91"/>
    </row>
    <row r="31" spans="1:7" ht="12.75">
      <c r="A31" s="98"/>
      <c r="B31" s="99"/>
      <c r="C31" s="98" t="s">
        <v>64</v>
      </c>
      <c r="D31" s="99" t="s">
        <v>51</v>
      </c>
      <c r="E31" s="91"/>
      <c r="F31" s="91"/>
      <c r="G31" s="91"/>
    </row>
    <row r="32" spans="1:7" ht="12.75">
      <c r="A32" s="98"/>
      <c r="B32" s="99"/>
      <c r="C32" s="102" t="s">
        <v>729</v>
      </c>
      <c r="D32" s="99" t="s">
        <v>51</v>
      </c>
      <c r="E32" s="91"/>
      <c r="F32" s="91"/>
      <c r="G32" s="91"/>
    </row>
    <row r="33" spans="1:7" ht="12.75">
      <c r="A33" s="101"/>
      <c r="B33" s="99"/>
      <c r="C33" s="102" t="s">
        <v>56</v>
      </c>
      <c r="D33" s="99" t="s">
        <v>51</v>
      </c>
      <c r="E33" s="91"/>
      <c r="F33" s="91"/>
      <c r="G33" s="91"/>
    </row>
    <row r="34" spans="1:7" ht="12.75">
      <c r="A34" s="101"/>
      <c r="B34" s="110"/>
      <c r="C34" s="102" t="s">
        <v>66</v>
      </c>
      <c r="D34" s="99" t="s">
        <v>51</v>
      </c>
      <c r="E34" s="91"/>
      <c r="F34" s="91"/>
      <c r="G34" s="91"/>
    </row>
    <row r="35" spans="1:7" ht="12.75">
      <c r="A35" s="101"/>
      <c r="B35" s="99"/>
      <c r="C35" s="102" t="s">
        <v>67</v>
      </c>
      <c r="D35" s="99" t="s">
        <v>51</v>
      </c>
      <c r="E35" s="91"/>
      <c r="F35" s="91"/>
      <c r="G35" s="91"/>
    </row>
    <row r="36" spans="1:7" ht="12.75">
      <c r="A36" s="101"/>
      <c r="B36" s="99"/>
      <c r="C36" s="102" t="s">
        <v>54</v>
      </c>
      <c r="D36" s="99" t="s">
        <v>51</v>
      </c>
      <c r="E36" s="91"/>
      <c r="F36" s="91"/>
      <c r="G36" s="91"/>
    </row>
    <row r="37" spans="1:7" ht="12.75">
      <c r="A37" s="101"/>
      <c r="B37" s="99"/>
      <c r="C37" s="100" t="s">
        <v>68</v>
      </c>
      <c r="D37" s="99" t="s">
        <v>51</v>
      </c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1"/>
      <c r="B50" s="99"/>
      <c r="C50" s="100"/>
      <c r="D50" s="99"/>
      <c r="E50" s="91"/>
      <c r="F50" s="91"/>
      <c r="G50" s="91"/>
    </row>
    <row r="51" spans="1:7" ht="12.75">
      <c r="A51" s="103"/>
      <c r="B51" s="97"/>
      <c r="C51" s="100"/>
      <c r="D51" s="99"/>
      <c r="E51" s="91"/>
      <c r="F51" s="91"/>
      <c r="G51" s="91"/>
    </row>
    <row r="52" spans="1:7" ht="12.75">
      <c r="A52" s="103"/>
      <c r="B52" s="97"/>
      <c r="C52" s="100"/>
      <c r="D52" s="99"/>
      <c r="E52" s="91"/>
      <c r="F52" s="91"/>
      <c r="G52" s="91"/>
    </row>
    <row r="53" spans="1:7" ht="12.75">
      <c r="A53" s="103"/>
      <c r="B53" s="97"/>
      <c r="C53" s="100"/>
      <c r="D53" s="99"/>
      <c r="E53" s="91"/>
      <c r="F53" s="91"/>
      <c r="G53" s="91"/>
    </row>
    <row r="54" spans="1:7" ht="12.75">
      <c r="A54" s="103"/>
      <c r="B54" s="97"/>
      <c r="C54" s="100"/>
      <c r="D54" s="99"/>
      <c r="E54" s="91"/>
      <c r="F54" s="91"/>
      <c r="G54" s="91"/>
    </row>
    <row r="55" spans="1:7" ht="12.75">
      <c r="A55" s="103"/>
      <c r="B55" s="97"/>
      <c r="C55" s="100"/>
      <c r="D55" s="99"/>
      <c r="E55" s="91"/>
      <c r="F55" s="91"/>
      <c r="G55" s="91"/>
    </row>
    <row r="56" spans="1:7" ht="12.75">
      <c r="A56" s="103"/>
      <c r="B56" s="97"/>
      <c r="C56" s="100"/>
      <c r="D56" s="99"/>
      <c r="E56" s="91"/>
      <c r="F56" s="91"/>
      <c r="G56" s="91"/>
    </row>
    <row r="57" spans="1:7" ht="12.75">
      <c r="A57" s="103"/>
      <c r="B57" s="97"/>
      <c r="C57" s="100"/>
      <c r="D57" s="99"/>
      <c r="E57" s="91"/>
      <c r="F57" s="91"/>
      <c r="G57" s="91"/>
    </row>
    <row r="58" spans="1:7" ht="12.75">
      <c r="A58" s="103"/>
      <c r="B58" s="97"/>
      <c r="C58" s="100"/>
      <c r="D58" s="99"/>
      <c r="E58" s="91"/>
      <c r="F58" s="91"/>
      <c r="G58" s="91"/>
    </row>
    <row r="59" spans="1:7" ht="12.75">
      <c r="A59" s="103"/>
      <c r="B59" s="97"/>
      <c r="C59" s="100"/>
      <c r="D59" s="99"/>
      <c r="E59" s="91"/>
      <c r="F59" s="91"/>
      <c r="G59" s="91"/>
    </row>
    <row r="60" spans="1:7" ht="12.75">
      <c r="A60" s="103"/>
      <c r="B60" s="97"/>
      <c r="C60" s="100"/>
      <c r="D60" s="99"/>
      <c r="E60" s="91"/>
      <c r="F60" s="91"/>
      <c r="G60" s="91"/>
    </row>
    <row r="61" spans="1:7" ht="12.75">
      <c r="A61" s="103"/>
      <c r="B61" s="97"/>
      <c r="C61" s="100"/>
      <c r="D61" s="99"/>
      <c r="E61" s="91"/>
      <c r="F61" s="91"/>
      <c r="G61" s="91"/>
    </row>
    <row r="62" spans="1:7" ht="13.5" thickBot="1">
      <c r="A62" s="103"/>
      <c r="B62" s="114"/>
      <c r="C62" s="100"/>
      <c r="D62" s="104"/>
      <c r="E62" s="91"/>
      <c r="F62" s="91"/>
      <c r="G62" s="91"/>
    </row>
    <row r="63" spans="1:7" ht="12.75">
      <c r="A63" s="100"/>
      <c r="B63" s="439" t="s">
        <v>511</v>
      </c>
      <c r="C63" s="100"/>
      <c r="D63" s="144" t="s">
        <v>512</v>
      </c>
      <c r="E63" s="91"/>
      <c r="F63" s="91"/>
      <c r="G63" s="91"/>
    </row>
    <row r="64" spans="1:7" ht="12.75">
      <c r="A64" s="100"/>
      <c r="B64" s="440"/>
      <c r="C64" s="100"/>
      <c r="D64" s="106" t="s">
        <v>573</v>
      </c>
      <c r="E64" s="91"/>
      <c r="F64" s="91"/>
      <c r="G64" s="91"/>
    </row>
    <row r="65" spans="1:7" ht="13.5" thickBot="1">
      <c r="A65" s="100"/>
      <c r="B65" s="441"/>
      <c r="C65" s="100"/>
      <c r="D65" s="106" t="s">
        <v>361</v>
      </c>
      <c r="E65" s="91"/>
      <c r="F65" s="91"/>
      <c r="G65" s="91"/>
    </row>
    <row r="66" spans="1:7" ht="12.75">
      <c r="A66" s="100"/>
      <c r="B66" s="126" t="s">
        <v>573</v>
      </c>
      <c r="C66" s="100"/>
      <c r="D66" s="106"/>
      <c r="E66" s="91"/>
      <c r="F66" s="91"/>
      <c r="G66" s="91"/>
    </row>
    <row r="67" spans="1:7" ht="12.75">
      <c r="A67" s="100"/>
      <c r="B67" s="106" t="s">
        <v>512</v>
      </c>
      <c r="C67" s="100"/>
      <c r="D67" s="106"/>
      <c r="E67" s="91"/>
      <c r="F67" s="91"/>
      <c r="G67" s="91"/>
    </row>
    <row r="68" spans="1:7" ht="13.5" thickBot="1">
      <c r="A68" s="109"/>
      <c r="B68" s="118" t="s">
        <v>572</v>
      </c>
      <c r="C68" s="109"/>
      <c r="D68" s="118"/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</sheetData>
  <sheetProtection/>
  <mergeCells count="12">
    <mergeCell ref="B63:B65"/>
    <mergeCell ref="A28:B28"/>
    <mergeCell ref="C28:D28"/>
    <mergeCell ref="A11:B11"/>
    <mergeCell ref="C11:D11"/>
    <mergeCell ref="C7:D7"/>
    <mergeCell ref="C8:D8"/>
    <mergeCell ref="C9:D9"/>
    <mergeCell ref="A1:D1"/>
    <mergeCell ref="C6:D6"/>
    <mergeCell ref="C4:D4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0" zoomScaleNormal="65" zoomScaleSheetLayoutView="70" zoomScalePageLayoutView="0" workbookViewId="0" topLeftCell="A1">
      <selection activeCell="E30" sqref="E30"/>
    </sheetView>
  </sheetViews>
  <sheetFormatPr defaultColWidth="27.7109375" defaultRowHeight="12.75"/>
  <cols>
    <col min="1" max="1" width="35.7109375" style="130" customWidth="1"/>
    <col min="2" max="2" width="25.7109375" style="130" customWidth="1"/>
    <col min="3" max="3" width="35.7109375" style="130" customWidth="1"/>
    <col min="4" max="4" width="25.7109375" style="130" customWidth="1"/>
    <col min="5" max="16384" width="27.7109375" style="82" customWidth="1"/>
  </cols>
  <sheetData>
    <row r="1" spans="1:4" ht="25.5" customHeight="1">
      <c r="A1" s="431" t="s">
        <v>387</v>
      </c>
      <c r="B1" s="431"/>
      <c r="C1" s="431"/>
      <c r="D1" s="431"/>
    </row>
    <row r="3" ht="13.5" thickBot="1"/>
    <row r="4" spans="1:4" ht="12.75">
      <c r="A4" s="151" t="s">
        <v>670</v>
      </c>
      <c r="B4" s="85"/>
      <c r="C4" s="447">
        <v>4</v>
      </c>
      <c r="D4" s="448"/>
    </row>
    <row r="5" spans="1:4" ht="12.75">
      <c r="A5" s="86" t="s">
        <v>43</v>
      </c>
      <c r="B5" s="87"/>
      <c r="C5" s="456">
        <v>435</v>
      </c>
      <c r="D5" s="457"/>
    </row>
    <row r="6" spans="1:4" ht="12.75">
      <c r="A6" s="86" t="s">
        <v>669</v>
      </c>
      <c r="B6" s="87"/>
      <c r="C6" s="456">
        <v>435</v>
      </c>
      <c r="D6" s="457"/>
    </row>
    <row r="7" spans="1:4" ht="12.75">
      <c r="A7" s="86" t="s">
        <v>44</v>
      </c>
      <c r="B7" s="87"/>
      <c r="C7" s="456" t="s">
        <v>616</v>
      </c>
      <c r="D7" s="457"/>
    </row>
    <row r="8" spans="1:4" ht="12.75" customHeight="1">
      <c r="A8" s="86" t="s">
        <v>686</v>
      </c>
      <c r="B8" s="87"/>
      <c r="C8" s="471" t="s">
        <v>624</v>
      </c>
      <c r="D8" s="472"/>
    </row>
    <row r="9" spans="1:7" ht="13.5" customHeight="1" thickBot="1">
      <c r="A9" s="152" t="s">
        <v>687</v>
      </c>
      <c r="B9" s="90"/>
      <c r="C9" s="449" t="s">
        <v>617</v>
      </c>
      <c r="D9" s="450"/>
      <c r="E9" s="91"/>
      <c r="F9" s="91"/>
      <c r="G9" s="91"/>
    </row>
    <row r="10" spans="1:7" ht="12.75">
      <c r="A10" s="154"/>
      <c r="B10" s="150"/>
      <c r="C10" s="150"/>
      <c r="D10" s="150"/>
      <c r="E10" s="91"/>
      <c r="F10" s="91"/>
      <c r="G10" s="91"/>
    </row>
    <row r="11" spans="5:7" ht="13.5" thickBot="1"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98" t="s">
        <v>427</v>
      </c>
      <c r="B14" s="159" t="s">
        <v>391</v>
      </c>
      <c r="C14" s="233" t="s">
        <v>618</v>
      </c>
      <c r="D14" s="148" t="s">
        <v>128</v>
      </c>
      <c r="E14" s="91"/>
      <c r="F14" s="91"/>
      <c r="G14" s="91"/>
    </row>
    <row r="15" spans="1:7" ht="12.75">
      <c r="A15" s="98" t="s">
        <v>416</v>
      </c>
      <c r="B15" s="159" t="s">
        <v>391</v>
      </c>
      <c r="C15" s="98" t="s">
        <v>59</v>
      </c>
      <c r="D15" s="159" t="s">
        <v>128</v>
      </c>
      <c r="E15" s="91"/>
      <c r="F15" s="91"/>
      <c r="G15" s="91"/>
    </row>
    <row r="16" spans="1:7" ht="12.75">
      <c r="A16" s="98" t="s">
        <v>395</v>
      </c>
      <c r="B16" s="159" t="s">
        <v>391</v>
      </c>
      <c r="C16" s="98" t="s">
        <v>625</v>
      </c>
      <c r="D16" s="159" t="s">
        <v>128</v>
      </c>
      <c r="E16" s="91"/>
      <c r="F16" s="91"/>
      <c r="G16" s="91"/>
    </row>
    <row r="17" spans="1:7" ht="12.75">
      <c r="A17" s="98" t="s">
        <v>429</v>
      </c>
      <c r="B17" s="159" t="s">
        <v>391</v>
      </c>
      <c r="C17" s="98" t="s">
        <v>59</v>
      </c>
      <c r="D17" s="159" t="s">
        <v>128</v>
      </c>
      <c r="E17" s="91"/>
      <c r="F17" s="91"/>
      <c r="G17" s="91"/>
    </row>
    <row r="18" spans="1:7" ht="12.75">
      <c r="A18" s="98" t="s">
        <v>430</v>
      </c>
      <c r="B18" s="159" t="s">
        <v>391</v>
      </c>
      <c r="C18" s="98" t="s">
        <v>279</v>
      </c>
      <c r="D18" s="159" t="s">
        <v>128</v>
      </c>
      <c r="E18" s="91"/>
      <c r="F18" s="91"/>
      <c r="G18" s="91"/>
    </row>
    <row r="19" spans="1:7" ht="12.75">
      <c r="A19" s="98" t="s">
        <v>279</v>
      </c>
      <c r="B19" s="159" t="s">
        <v>391</v>
      </c>
      <c r="C19" s="98" t="s">
        <v>279</v>
      </c>
      <c r="D19" s="159" t="s">
        <v>420</v>
      </c>
      <c r="E19" s="91"/>
      <c r="F19" s="91"/>
      <c r="G19" s="91"/>
    </row>
    <row r="20" spans="1:7" ht="12.75">
      <c r="A20" s="155" t="s">
        <v>732</v>
      </c>
      <c r="B20" s="155" t="s">
        <v>391</v>
      </c>
      <c r="C20" s="98" t="s">
        <v>270</v>
      </c>
      <c r="D20" s="159" t="s">
        <v>420</v>
      </c>
      <c r="E20" s="91"/>
      <c r="F20" s="91"/>
      <c r="G20" s="91"/>
    </row>
    <row r="21" spans="1:7" ht="12.75">
      <c r="A21" s="98" t="s">
        <v>270</v>
      </c>
      <c r="B21" s="159" t="s">
        <v>391</v>
      </c>
      <c r="C21" s="98" t="s">
        <v>614</v>
      </c>
      <c r="D21" s="159" t="s">
        <v>420</v>
      </c>
      <c r="E21" s="91"/>
      <c r="F21" s="91"/>
      <c r="G21" s="91"/>
    </row>
    <row r="22" spans="1:7" ht="12.75">
      <c r="A22" s="98" t="s">
        <v>270</v>
      </c>
      <c r="B22" s="159" t="s">
        <v>419</v>
      </c>
      <c r="C22" s="98" t="s">
        <v>279</v>
      </c>
      <c r="D22" s="159" t="s">
        <v>420</v>
      </c>
      <c r="E22" s="91"/>
      <c r="F22" s="91"/>
      <c r="G22" s="91"/>
    </row>
    <row r="23" spans="1:7" ht="12.75">
      <c r="A23" s="98" t="s">
        <v>270</v>
      </c>
      <c r="B23" s="159" t="s">
        <v>156</v>
      </c>
      <c r="C23" s="189" t="s">
        <v>494</v>
      </c>
      <c r="D23" s="198" t="s">
        <v>420</v>
      </c>
      <c r="E23" s="91"/>
      <c r="F23" s="91"/>
      <c r="G23" s="91"/>
    </row>
    <row r="24" spans="1:7" ht="12.75">
      <c r="A24" s="98" t="s">
        <v>477</v>
      </c>
      <c r="B24" s="159" t="s">
        <v>156</v>
      </c>
      <c r="C24" s="98" t="s">
        <v>270</v>
      </c>
      <c r="D24" s="159" t="s">
        <v>420</v>
      </c>
      <c r="E24" s="91"/>
      <c r="F24" s="91"/>
      <c r="G24" s="91"/>
    </row>
    <row r="25" spans="1:7" ht="12.75">
      <c r="A25" s="98" t="s">
        <v>279</v>
      </c>
      <c r="B25" s="159" t="s">
        <v>156</v>
      </c>
      <c r="C25" s="98" t="s">
        <v>270</v>
      </c>
      <c r="D25" s="159" t="s">
        <v>391</v>
      </c>
      <c r="E25" s="91"/>
      <c r="F25" s="91"/>
      <c r="G25" s="91"/>
    </row>
    <row r="26" spans="1:7" ht="12.75">
      <c r="A26" s="98" t="s">
        <v>613</v>
      </c>
      <c r="B26" s="159" t="s">
        <v>156</v>
      </c>
      <c r="C26" s="98" t="s">
        <v>626</v>
      </c>
      <c r="D26" s="159" t="s">
        <v>391</v>
      </c>
      <c r="E26" s="91"/>
      <c r="F26" s="91"/>
      <c r="G26" s="91"/>
    </row>
    <row r="27" spans="1:7" ht="12.75">
      <c r="A27" s="98" t="s">
        <v>270</v>
      </c>
      <c r="B27" s="159" t="s">
        <v>156</v>
      </c>
      <c r="C27" s="98" t="s">
        <v>279</v>
      </c>
      <c r="D27" s="159" t="s">
        <v>391</v>
      </c>
      <c r="E27" s="91"/>
      <c r="F27" s="91"/>
      <c r="G27" s="91"/>
    </row>
    <row r="28" spans="1:7" ht="12.75">
      <c r="A28" s="98" t="s">
        <v>270</v>
      </c>
      <c r="B28" s="159" t="s">
        <v>420</v>
      </c>
      <c r="C28" s="98" t="s">
        <v>429</v>
      </c>
      <c r="D28" s="159" t="s">
        <v>391</v>
      </c>
      <c r="E28" s="91"/>
      <c r="F28" s="91"/>
      <c r="G28" s="91"/>
    </row>
    <row r="29" spans="1:7" ht="12.75">
      <c r="A29" s="98" t="s">
        <v>279</v>
      </c>
      <c r="B29" s="159" t="s">
        <v>420</v>
      </c>
      <c r="C29" s="98" t="s">
        <v>395</v>
      </c>
      <c r="D29" s="159" t="s">
        <v>391</v>
      </c>
      <c r="E29" s="91"/>
      <c r="F29" s="91"/>
      <c r="G29" s="91"/>
    </row>
    <row r="30" spans="1:7" ht="12.75">
      <c r="A30" s="98" t="s">
        <v>279</v>
      </c>
      <c r="B30" s="159" t="s">
        <v>128</v>
      </c>
      <c r="C30" s="98" t="s">
        <v>416</v>
      </c>
      <c r="D30" s="159" t="s">
        <v>391</v>
      </c>
      <c r="E30" s="91"/>
      <c r="F30" s="91"/>
      <c r="G30" s="91"/>
    </row>
    <row r="31" spans="1:7" ht="12.75">
      <c r="A31" s="98" t="s">
        <v>59</v>
      </c>
      <c r="B31" s="159" t="s">
        <v>128</v>
      </c>
      <c r="C31" s="98" t="s">
        <v>279</v>
      </c>
      <c r="D31" s="159" t="s">
        <v>391</v>
      </c>
      <c r="E31" s="91"/>
      <c r="F31" s="91"/>
      <c r="G31" s="91"/>
    </row>
    <row r="32" spans="1:7" ht="12.75">
      <c r="A32" s="98" t="s">
        <v>625</v>
      </c>
      <c r="B32" s="157" t="s">
        <v>128</v>
      </c>
      <c r="C32" s="98" t="s">
        <v>439</v>
      </c>
      <c r="D32" s="159" t="s">
        <v>391</v>
      </c>
      <c r="E32" s="91"/>
      <c r="F32" s="91"/>
      <c r="G32" s="91"/>
    </row>
    <row r="33" spans="1:7" ht="12.75">
      <c r="A33" s="98" t="s">
        <v>59</v>
      </c>
      <c r="B33" s="157" t="s">
        <v>128</v>
      </c>
      <c r="C33" s="98" t="s">
        <v>426</v>
      </c>
      <c r="D33" s="159" t="s">
        <v>391</v>
      </c>
      <c r="E33" s="91"/>
      <c r="F33" s="91"/>
      <c r="G33" s="91"/>
    </row>
    <row r="34" spans="1:7" ht="12.75">
      <c r="A34" s="98" t="s">
        <v>197</v>
      </c>
      <c r="B34" s="157" t="s">
        <v>128</v>
      </c>
      <c r="C34" s="98"/>
      <c r="D34" s="159"/>
      <c r="E34" s="91"/>
      <c r="F34" s="91"/>
      <c r="G34" s="91"/>
    </row>
    <row r="35" spans="1:7" ht="12.75">
      <c r="A35" s="98" t="s">
        <v>428</v>
      </c>
      <c r="B35" s="157" t="s">
        <v>128</v>
      </c>
      <c r="C35" s="98"/>
      <c r="D35" s="159"/>
      <c r="E35" s="91"/>
      <c r="F35" s="91"/>
      <c r="G35" s="91"/>
    </row>
    <row r="36" spans="1:7" ht="12.75">
      <c r="A36" s="98"/>
      <c r="B36" s="159"/>
      <c r="C36" s="98"/>
      <c r="D36" s="159"/>
      <c r="E36" s="91"/>
      <c r="F36" s="91"/>
      <c r="G36" s="91"/>
    </row>
    <row r="37" spans="1:7" ht="12.75">
      <c r="A37" s="98"/>
      <c r="B37" s="159"/>
      <c r="C37" s="98"/>
      <c r="D37" s="159"/>
      <c r="E37" s="91"/>
      <c r="F37" s="91"/>
      <c r="G37" s="91"/>
    </row>
    <row r="38" spans="1:7" ht="12.75">
      <c r="A38" s="98"/>
      <c r="B38" s="157"/>
      <c r="C38" s="98"/>
      <c r="D38" s="159"/>
      <c r="E38" s="91"/>
      <c r="F38" s="91"/>
      <c r="G38" s="91"/>
    </row>
    <row r="39" spans="1:7" ht="12.75">
      <c r="A39" s="98"/>
      <c r="B39" s="157"/>
      <c r="C39" s="98"/>
      <c r="D39" s="159"/>
      <c r="E39" s="91"/>
      <c r="F39" s="91"/>
      <c r="G39" s="91"/>
    </row>
    <row r="40" spans="1:7" ht="12.75">
      <c r="A40" s="98"/>
      <c r="B40" s="157"/>
      <c r="C40" s="98"/>
      <c r="D40" s="159"/>
      <c r="E40" s="91"/>
      <c r="F40" s="91"/>
      <c r="G40" s="91"/>
    </row>
    <row r="41" spans="1:7" ht="12.75">
      <c r="A41" s="98"/>
      <c r="B41" s="157"/>
      <c r="C41" s="98"/>
      <c r="D41" s="159"/>
      <c r="E41" s="91"/>
      <c r="F41" s="91"/>
      <c r="G41" s="91"/>
    </row>
    <row r="42" spans="1:7" ht="12.75">
      <c r="A42" s="98"/>
      <c r="B42" s="157"/>
      <c r="C42" s="98"/>
      <c r="D42" s="159"/>
      <c r="E42" s="91"/>
      <c r="F42" s="91"/>
      <c r="G42" s="91"/>
    </row>
    <row r="43" spans="1:7" ht="12.75">
      <c r="A43" s="98"/>
      <c r="B43" s="157"/>
      <c r="C43" s="98"/>
      <c r="D43" s="159"/>
      <c r="E43" s="91"/>
      <c r="F43" s="91"/>
      <c r="G43" s="91"/>
    </row>
    <row r="44" spans="1:7" ht="12.75">
      <c r="A44" s="98"/>
      <c r="B44" s="157"/>
      <c r="C44" s="98"/>
      <c r="D44" s="159"/>
      <c r="E44" s="91"/>
      <c r="F44" s="91"/>
      <c r="G44" s="91"/>
    </row>
    <row r="45" spans="1:7" ht="12.75">
      <c r="A45" s="98"/>
      <c r="B45" s="157"/>
      <c r="C45" s="98"/>
      <c r="D45" s="159"/>
      <c r="E45" s="91"/>
      <c r="F45" s="91"/>
      <c r="G45" s="91"/>
    </row>
    <row r="46" spans="1:7" ht="12.75">
      <c r="A46" s="98"/>
      <c r="B46" s="157"/>
      <c r="C46" s="98"/>
      <c r="D46" s="159"/>
      <c r="E46" s="91"/>
      <c r="F46" s="91"/>
      <c r="G46" s="91"/>
    </row>
    <row r="47" spans="1:7" ht="12.75">
      <c r="A47" s="98"/>
      <c r="B47" s="157"/>
      <c r="C47" s="98"/>
      <c r="D47" s="159"/>
      <c r="E47" s="91"/>
      <c r="F47" s="91"/>
      <c r="G47" s="91"/>
    </row>
    <row r="48" spans="1:7" ht="12.75">
      <c r="A48" s="98"/>
      <c r="B48" s="157"/>
      <c r="C48" s="98"/>
      <c r="D48" s="159"/>
      <c r="E48" s="91"/>
      <c r="F48" s="91"/>
      <c r="G48" s="91"/>
    </row>
    <row r="49" spans="1:7" ht="12.75">
      <c r="A49" s="98"/>
      <c r="B49" s="157"/>
      <c r="C49" s="98"/>
      <c r="D49" s="159"/>
      <c r="E49" s="91"/>
      <c r="F49" s="91"/>
      <c r="G49" s="91"/>
    </row>
    <row r="50" spans="1:7" ht="12.75">
      <c r="A50" s="98"/>
      <c r="B50" s="157"/>
      <c r="C50" s="98"/>
      <c r="D50" s="159"/>
      <c r="E50" s="91"/>
      <c r="F50" s="91"/>
      <c r="G50" s="91"/>
    </row>
    <row r="51" spans="1:7" ht="12.75">
      <c r="A51" s="98"/>
      <c r="B51" s="157"/>
      <c r="C51" s="98"/>
      <c r="D51" s="159"/>
      <c r="E51" s="91"/>
      <c r="F51" s="91"/>
      <c r="G51" s="91"/>
    </row>
    <row r="52" spans="1:7" ht="12.75">
      <c r="A52" s="98"/>
      <c r="B52" s="157"/>
      <c r="C52" s="98"/>
      <c r="D52" s="159"/>
      <c r="E52" s="91"/>
      <c r="F52" s="91"/>
      <c r="G52" s="91"/>
    </row>
    <row r="53" spans="1:7" ht="12.75">
      <c r="A53" s="98"/>
      <c r="B53" s="157"/>
      <c r="C53" s="98"/>
      <c r="D53" s="159"/>
      <c r="E53" s="91"/>
      <c r="F53" s="91"/>
      <c r="G53" s="91"/>
    </row>
    <row r="54" spans="1:7" ht="12.75">
      <c r="A54" s="98"/>
      <c r="B54" s="157"/>
      <c r="C54" s="98"/>
      <c r="D54" s="159"/>
      <c r="E54" s="91"/>
      <c r="F54" s="91"/>
      <c r="G54" s="91"/>
    </row>
    <row r="55" spans="1:7" ht="12.75">
      <c r="A55" s="98"/>
      <c r="B55" s="157"/>
      <c r="C55" s="98"/>
      <c r="D55" s="159"/>
      <c r="E55" s="91"/>
      <c r="F55" s="91"/>
      <c r="G55" s="91"/>
    </row>
    <row r="56" spans="1:7" ht="12.75">
      <c r="A56" s="98"/>
      <c r="B56" s="157"/>
      <c r="C56" s="98"/>
      <c r="D56" s="159"/>
      <c r="E56" s="91"/>
      <c r="F56" s="91"/>
      <c r="G56" s="91"/>
    </row>
    <row r="57" spans="1:7" ht="12.75">
      <c r="A57" s="234"/>
      <c r="B57" s="235"/>
      <c r="C57" s="234"/>
      <c r="D57" s="236"/>
      <c r="E57" s="91"/>
      <c r="F57" s="91"/>
      <c r="G57" s="91"/>
    </row>
    <row r="58" spans="1:7" ht="12.75">
      <c r="A58" s="234"/>
      <c r="B58" s="235"/>
      <c r="C58" s="234"/>
      <c r="D58" s="236"/>
      <c r="E58" s="91"/>
      <c r="F58" s="91"/>
      <c r="G58" s="91"/>
    </row>
    <row r="59" spans="1:7" ht="12.75">
      <c r="A59" s="213"/>
      <c r="B59" s="237"/>
      <c r="C59" s="213"/>
      <c r="D59" s="214"/>
      <c r="E59" s="91"/>
      <c r="F59" s="91"/>
      <c r="G59" s="91"/>
    </row>
    <row r="60" spans="1:7" ht="12.75">
      <c r="A60" s="213"/>
      <c r="B60" s="237"/>
      <c r="C60" s="213"/>
      <c r="D60" s="214"/>
      <c r="E60" s="91"/>
      <c r="F60" s="91"/>
      <c r="G60" s="91"/>
    </row>
    <row r="61" spans="1:7" ht="12.75">
      <c r="A61" s="213"/>
      <c r="B61" s="237"/>
      <c r="C61" s="213"/>
      <c r="D61" s="214"/>
      <c r="E61" s="91"/>
      <c r="F61" s="91"/>
      <c r="G61" s="91"/>
    </row>
    <row r="62" spans="1:7" ht="13.5" thickBot="1">
      <c r="A62" s="213"/>
      <c r="B62" s="237"/>
      <c r="C62" s="213"/>
      <c r="D62" s="214"/>
      <c r="E62" s="91"/>
      <c r="F62" s="91"/>
      <c r="G62" s="91"/>
    </row>
    <row r="63" spans="1:7" ht="12.75">
      <c r="A63" s="213"/>
      <c r="B63" s="225" t="s">
        <v>623</v>
      </c>
      <c r="C63" s="160"/>
      <c r="D63" s="225" t="s">
        <v>59</v>
      </c>
      <c r="E63" s="91"/>
      <c r="F63" s="91"/>
      <c r="G63" s="91"/>
    </row>
    <row r="64" spans="1:7" ht="12.75">
      <c r="A64" s="213"/>
      <c r="B64" s="228" t="s">
        <v>621</v>
      </c>
      <c r="C64" s="160"/>
      <c r="D64" s="228" t="s">
        <v>620</v>
      </c>
      <c r="E64" s="91"/>
      <c r="F64" s="91"/>
      <c r="G64" s="91"/>
    </row>
    <row r="65" spans="1:7" ht="12.75">
      <c r="A65" s="213"/>
      <c r="B65" s="228" t="s">
        <v>448</v>
      </c>
      <c r="C65" s="160"/>
      <c r="D65" s="228" t="s">
        <v>448</v>
      </c>
      <c r="E65" s="91"/>
      <c r="F65" s="91"/>
      <c r="G65" s="91"/>
    </row>
    <row r="66" spans="1:7" ht="12.75">
      <c r="A66" s="213"/>
      <c r="B66" s="228" t="s">
        <v>620</v>
      </c>
      <c r="C66" s="160"/>
      <c r="D66" s="228" t="s">
        <v>621</v>
      </c>
      <c r="E66" s="91"/>
      <c r="F66" s="91"/>
      <c r="G66" s="91"/>
    </row>
    <row r="67" spans="1:7" ht="12.75">
      <c r="A67" s="213"/>
      <c r="B67" s="228" t="s">
        <v>59</v>
      </c>
      <c r="C67" s="160"/>
      <c r="D67" s="228" t="s">
        <v>622</v>
      </c>
      <c r="E67" s="91"/>
      <c r="F67" s="91"/>
      <c r="G67" s="91"/>
    </row>
    <row r="68" spans="1:7" ht="13.5" thickBot="1">
      <c r="A68" s="229"/>
      <c r="B68" s="232" t="s">
        <v>619</v>
      </c>
      <c r="C68" s="167"/>
      <c r="D68" s="232" t="s">
        <v>615</v>
      </c>
      <c r="E68" s="91"/>
      <c r="F68" s="91"/>
      <c r="G68" s="91"/>
    </row>
    <row r="69" spans="2:7" ht="12.75">
      <c r="B69" s="155"/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</sheetData>
  <sheetProtection/>
  <mergeCells count="9">
    <mergeCell ref="A12:B12"/>
    <mergeCell ref="C12:D12"/>
    <mergeCell ref="A1:D1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="70" zoomScaleNormal="65" zoomScaleSheetLayoutView="70" zoomScalePageLayoutView="0" workbookViewId="0" topLeftCell="A1">
      <selection activeCell="D38" sqref="D38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>
        <v>403</v>
      </c>
      <c r="D5" s="424"/>
    </row>
    <row r="6" spans="1:4" ht="12.75">
      <c r="A6" s="328" t="s">
        <v>669</v>
      </c>
      <c r="B6" s="329"/>
      <c r="C6" s="423">
        <v>403</v>
      </c>
      <c r="D6" s="424"/>
    </row>
    <row r="7" spans="1:4" ht="12.75">
      <c r="A7" s="427" t="s">
        <v>44</v>
      </c>
      <c r="B7" s="428"/>
      <c r="C7" s="423" t="s">
        <v>379</v>
      </c>
      <c r="D7" s="424"/>
    </row>
    <row r="8" spans="1:4" ht="12.75">
      <c r="A8" s="427" t="s">
        <v>686</v>
      </c>
      <c r="B8" s="428"/>
      <c r="C8" s="425" t="s">
        <v>659</v>
      </c>
      <c r="D8" s="426"/>
    </row>
    <row r="9" spans="1:7" ht="13.5" customHeight="1" thickBot="1">
      <c r="A9" s="429" t="s">
        <v>687</v>
      </c>
      <c r="B9" s="430"/>
      <c r="C9" s="436" t="s">
        <v>96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71" t="s">
        <v>105</v>
      </c>
      <c r="B14" s="72" t="s">
        <v>63</v>
      </c>
      <c r="C14" s="101" t="s">
        <v>97</v>
      </c>
      <c r="D14" s="99" t="s">
        <v>98</v>
      </c>
      <c r="E14" s="91"/>
      <c r="F14" s="91"/>
      <c r="G14" s="91"/>
    </row>
    <row r="15" spans="1:7" ht="12.75">
      <c r="A15" s="73" t="s">
        <v>62</v>
      </c>
      <c r="B15" s="72" t="s">
        <v>63</v>
      </c>
      <c r="C15" s="100" t="s">
        <v>99</v>
      </c>
      <c r="D15" s="99" t="s">
        <v>98</v>
      </c>
      <c r="E15" s="91"/>
      <c r="F15" s="91"/>
      <c r="G15" s="91"/>
    </row>
    <row r="16" spans="1:7" ht="12.75" customHeight="1">
      <c r="A16" s="74" t="s">
        <v>640</v>
      </c>
      <c r="B16" s="74" t="s">
        <v>63</v>
      </c>
      <c r="C16" s="100" t="s">
        <v>100</v>
      </c>
      <c r="D16" s="99" t="s">
        <v>98</v>
      </c>
      <c r="E16" s="91"/>
      <c r="F16" s="91"/>
      <c r="G16" s="91"/>
    </row>
    <row r="17" spans="1:7" ht="30" customHeight="1">
      <c r="A17" s="73" t="s">
        <v>62</v>
      </c>
      <c r="B17" s="72" t="s">
        <v>63</v>
      </c>
      <c r="C17" s="100" t="s">
        <v>101</v>
      </c>
      <c r="D17" s="99" t="s">
        <v>98</v>
      </c>
      <c r="E17" s="91"/>
      <c r="F17" s="91"/>
      <c r="G17" s="91"/>
    </row>
    <row r="18" spans="1:7" ht="12.75">
      <c r="A18" s="98" t="s">
        <v>72</v>
      </c>
      <c r="B18" s="99" t="s">
        <v>63</v>
      </c>
      <c r="C18" s="100" t="s">
        <v>102</v>
      </c>
      <c r="D18" s="99" t="s">
        <v>103</v>
      </c>
      <c r="E18" s="91"/>
      <c r="F18" s="91"/>
      <c r="G18" s="91"/>
    </row>
    <row r="19" spans="1:7" ht="12.75">
      <c r="A19" s="101" t="s">
        <v>73</v>
      </c>
      <c r="B19" s="99" t="s">
        <v>63</v>
      </c>
      <c r="C19" s="100" t="s">
        <v>645</v>
      </c>
      <c r="D19" s="99" t="s">
        <v>103</v>
      </c>
      <c r="E19" s="91"/>
      <c r="F19" s="91"/>
      <c r="G19" s="91"/>
    </row>
    <row r="20" spans="1:7" ht="12.75">
      <c r="A20" s="98" t="s">
        <v>645</v>
      </c>
      <c r="B20" s="99" t="s">
        <v>63</v>
      </c>
      <c r="C20" s="100" t="s">
        <v>645</v>
      </c>
      <c r="D20" s="99" t="s">
        <v>58</v>
      </c>
      <c r="E20" s="91"/>
      <c r="F20" s="91"/>
      <c r="G20" s="91"/>
    </row>
    <row r="21" spans="1:7" ht="12.75">
      <c r="A21" s="98" t="s">
        <v>660</v>
      </c>
      <c r="B21" s="99" t="s">
        <v>63</v>
      </c>
      <c r="C21" s="100" t="s">
        <v>71</v>
      </c>
      <c r="D21" s="99" t="s">
        <v>58</v>
      </c>
      <c r="E21" s="91"/>
      <c r="F21" s="91"/>
      <c r="G21" s="91"/>
    </row>
    <row r="22" spans="1:7" ht="12.75">
      <c r="A22" s="98" t="s">
        <v>71</v>
      </c>
      <c r="B22" s="99" t="s">
        <v>63</v>
      </c>
      <c r="C22" s="100" t="s">
        <v>62</v>
      </c>
      <c r="D22" s="99" t="s">
        <v>63</v>
      </c>
      <c r="E22" s="91"/>
      <c r="F22" s="91"/>
      <c r="G22" s="91"/>
    </row>
    <row r="23" spans="1:7" ht="12.75">
      <c r="A23" s="98" t="s">
        <v>102</v>
      </c>
      <c r="B23" s="99" t="s">
        <v>103</v>
      </c>
      <c r="C23" s="100" t="s">
        <v>105</v>
      </c>
      <c r="D23" s="99" t="s">
        <v>63</v>
      </c>
      <c r="E23" s="91"/>
      <c r="F23" s="91"/>
      <c r="G23" s="91"/>
    </row>
    <row r="24" spans="1:7" ht="12.75">
      <c r="A24" s="98" t="s">
        <v>101</v>
      </c>
      <c r="B24" s="99" t="s">
        <v>98</v>
      </c>
      <c r="C24" s="71" t="s">
        <v>142</v>
      </c>
      <c r="D24" s="72" t="s">
        <v>63</v>
      </c>
      <c r="E24" s="91"/>
      <c r="F24" s="91"/>
      <c r="G24" s="91"/>
    </row>
    <row r="25" spans="1:7" ht="12.75">
      <c r="A25" s="98" t="s">
        <v>104</v>
      </c>
      <c r="B25" s="99" t="s">
        <v>98</v>
      </c>
      <c r="C25" s="100" t="s">
        <v>105</v>
      </c>
      <c r="D25" s="99" t="s">
        <v>63</v>
      </c>
      <c r="E25" s="91"/>
      <c r="F25" s="91"/>
      <c r="G25" s="91"/>
    </row>
    <row r="26" spans="1:7" ht="12.75">
      <c r="A26" s="101" t="s">
        <v>106</v>
      </c>
      <c r="B26" s="99" t="s">
        <v>98</v>
      </c>
      <c r="C26" s="100"/>
      <c r="D26" s="99"/>
      <c r="E26" s="91"/>
      <c r="F26" s="91"/>
      <c r="G26" s="91"/>
    </row>
    <row r="27" spans="1:7" ht="12.75">
      <c r="A27" s="101" t="s">
        <v>107</v>
      </c>
      <c r="B27" s="99" t="s">
        <v>98</v>
      </c>
      <c r="C27" s="100"/>
      <c r="D27" s="99"/>
      <c r="E27" s="91"/>
      <c r="F27" s="91"/>
      <c r="G27" s="91"/>
    </row>
    <row r="28" spans="1:7" ht="12.75">
      <c r="A28" s="98" t="s">
        <v>101</v>
      </c>
      <c r="B28" s="99" t="s">
        <v>98</v>
      </c>
      <c r="C28" s="100"/>
      <c r="D28" s="99"/>
      <c r="E28" s="91"/>
      <c r="F28" s="91"/>
      <c r="G28" s="91"/>
    </row>
    <row r="29" spans="1:7" ht="12.75">
      <c r="A29" s="101" t="s">
        <v>97</v>
      </c>
      <c r="B29" s="99" t="s">
        <v>98</v>
      </c>
      <c r="C29" s="100"/>
      <c r="D29" s="99"/>
      <c r="E29" s="91"/>
      <c r="F29" s="91"/>
      <c r="G29" s="91"/>
    </row>
    <row r="30" spans="1:7" ht="12.75">
      <c r="A30" s="101"/>
      <c r="B30" s="99"/>
      <c r="C30" s="100"/>
      <c r="D30" s="99"/>
      <c r="E30" s="91"/>
      <c r="F30" s="91"/>
      <c r="G30" s="91"/>
    </row>
    <row r="31" spans="1:7" ht="13.5" thickBot="1">
      <c r="A31" s="101"/>
      <c r="B31" s="99"/>
      <c r="C31" s="100"/>
      <c r="D31" s="99"/>
      <c r="E31" s="91"/>
      <c r="F31" s="91"/>
      <c r="G31" s="91"/>
    </row>
    <row r="32" spans="1:7" ht="30.75" customHeight="1" thickBot="1">
      <c r="A32" s="438" t="s">
        <v>671</v>
      </c>
      <c r="B32" s="438"/>
      <c r="C32" s="100"/>
      <c r="D32" s="99"/>
      <c r="E32" s="91"/>
      <c r="F32" s="91"/>
      <c r="G32" s="91"/>
    </row>
    <row r="33" spans="1:7" ht="13.5" thickBot="1">
      <c r="A33" s="93" t="s">
        <v>48</v>
      </c>
      <c r="B33" s="94" t="s">
        <v>49</v>
      </c>
      <c r="C33" s="100"/>
      <c r="D33" s="99"/>
      <c r="E33" s="91"/>
      <c r="F33" s="91"/>
      <c r="G33" s="91"/>
    </row>
    <row r="34" spans="1:7" ht="12.75">
      <c r="A34" s="98" t="s">
        <v>645</v>
      </c>
      <c r="B34" s="99" t="s">
        <v>63</v>
      </c>
      <c r="C34" s="100"/>
      <c r="D34" s="99"/>
      <c r="E34" s="91"/>
      <c r="F34" s="91"/>
      <c r="G34" s="91"/>
    </row>
    <row r="35" spans="1:7" ht="12.75">
      <c r="A35" s="112" t="s">
        <v>648</v>
      </c>
      <c r="B35" s="113" t="s">
        <v>63</v>
      </c>
      <c r="C35" s="100"/>
      <c r="D35" s="99"/>
      <c r="E35" s="91"/>
      <c r="F35" s="91"/>
      <c r="G35" s="91"/>
    </row>
    <row r="36" spans="1:7" ht="12.75">
      <c r="A36" s="112" t="s">
        <v>71</v>
      </c>
      <c r="B36" s="113" t="s">
        <v>63</v>
      </c>
      <c r="C36" s="100"/>
      <c r="D36" s="99"/>
      <c r="E36" s="91"/>
      <c r="F36" s="91"/>
      <c r="G36" s="91"/>
    </row>
    <row r="37" spans="1:7" ht="12.75">
      <c r="A37" s="112" t="s">
        <v>382</v>
      </c>
      <c r="B37" s="113" t="s">
        <v>58</v>
      </c>
      <c r="C37" s="100"/>
      <c r="D37" s="99"/>
      <c r="E37" s="91"/>
      <c r="F37" s="91"/>
      <c r="G37" s="91"/>
    </row>
    <row r="38" spans="1:7" ht="12.75">
      <c r="A38" s="112" t="s">
        <v>109</v>
      </c>
      <c r="B38" s="113" t="s">
        <v>58</v>
      </c>
      <c r="C38" s="100"/>
      <c r="D38" s="99"/>
      <c r="E38" s="91"/>
      <c r="F38" s="91"/>
      <c r="G38" s="91"/>
    </row>
    <row r="39" spans="1:7" ht="12.75">
      <c r="A39" s="112" t="s">
        <v>109</v>
      </c>
      <c r="B39" s="113" t="s">
        <v>103</v>
      </c>
      <c r="C39" s="100"/>
      <c r="D39" s="99"/>
      <c r="E39" s="91"/>
      <c r="F39" s="91"/>
      <c r="G39" s="91"/>
    </row>
    <row r="40" spans="1:7" ht="12.75">
      <c r="A40" s="112" t="s">
        <v>110</v>
      </c>
      <c r="B40" s="113" t="s">
        <v>103</v>
      </c>
      <c r="C40" s="100"/>
      <c r="D40" s="99"/>
      <c r="E40" s="91"/>
      <c r="F40" s="91"/>
      <c r="G40" s="91"/>
    </row>
    <row r="41" spans="1:7" ht="12.75">
      <c r="A41" s="112" t="s">
        <v>381</v>
      </c>
      <c r="B41" s="113" t="s">
        <v>103</v>
      </c>
      <c r="C41" s="100"/>
      <c r="D41" s="99"/>
      <c r="E41" s="91"/>
      <c r="F41" s="91"/>
      <c r="G41" s="91"/>
    </row>
    <row r="42" spans="1:7" ht="12.75">
      <c r="A42" s="112" t="s">
        <v>279</v>
      </c>
      <c r="B42" s="113" t="s">
        <v>98</v>
      </c>
      <c r="C42" s="100"/>
      <c r="D42" s="99"/>
      <c r="E42" s="91"/>
      <c r="F42" s="91"/>
      <c r="G42" s="91"/>
    </row>
    <row r="43" spans="1:7" ht="12.75">
      <c r="A43" s="112" t="s">
        <v>111</v>
      </c>
      <c r="B43" s="113" t="s">
        <v>98</v>
      </c>
      <c r="C43" s="100"/>
      <c r="D43" s="99"/>
      <c r="E43" s="91"/>
      <c r="F43" s="91"/>
      <c r="G43" s="91"/>
    </row>
    <row r="44" spans="1:7" ht="12.75">
      <c r="A44" s="112" t="s">
        <v>112</v>
      </c>
      <c r="B44" s="113" t="s">
        <v>98</v>
      </c>
      <c r="C44" s="100"/>
      <c r="D44" s="99"/>
      <c r="E44" s="91"/>
      <c r="F44" s="91"/>
      <c r="G44" s="91"/>
    </row>
    <row r="45" spans="1:7" ht="12.75">
      <c r="A45" s="98" t="s">
        <v>101</v>
      </c>
      <c r="B45" s="99" t="s">
        <v>98</v>
      </c>
      <c r="C45" s="100"/>
      <c r="D45" s="99"/>
      <c r="E45" s="91"/>
      <c r="F45" s="91"/>
      <c r="G45" s="91"/>
    </row>
    <row r="46" spans="1:7" ht="12.75">
      <c r="A46" s="103"/>
      <c r="B46" s="97"/>
      <c r="C46" s="96"/>
      <c r="D46" s="97"/>
      <c r="E46" s="91"/>
      <c r="F46" s="91"/>
      <c r="G46" s="91"/>
    </row>
    <row r="47" spans="1:7" ht="12.75">
      <c r="A47" s="103"/>
      <c r="B47" s="97"/>
      <c r="C47" s="96"/>
      <c r="D47" s="97"/>
      <c r="E47" s="91"/>
      <c r="F47" s="91"/>
      <c r="G47" s="91"/>
    </row>
    <row r="48" spans="1:7" ht="12.75">
      <c r="A48" s="103"/>
      <c r="B48" s="97"/>
      <c r="C48" s="96"/>
      <c r="D48" s="97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96"/>
      <c r="B63" s="115" t="s">
        <v>504</v>
      </c>
      <c r="C63" s="96"/>
      <c r="D63" s="105" t="s">
        <v>101</v>
      </c>
      <c r="E63" s="91"/>
      <c r="F63" s="91"/>
      <c r="G63" s="91"/>
    </row>
    <row r="64" spans="1:7" ht="12.75">
      <c r="A64" s="96"/>
      <c r="B64" s="116" t="s">
        <v>71</v>
      </c>
      <c r="C64" s="96"/>
      <c r="D64" s="106" t="s">
        <v>102</v>
      </c>
      <c r="E64" s="91"/>
      <c r="F64" s="91"/>
      <c r="G64" s="91"/>
    </row>
    <row r="65" spans="1:7" ht="12.75">
      <c r="A65" s="96"/>
      <c r="B65" s="116" t="s">
        <v>102</v>
      </c>
      <c r="C65" s="96"/>
      <c r="D65" s="106" t="s">
        <v>71</v>
      </c>
      <c r="E65" s="91"/>
      <c r="F65" s="91"/>
      <c r="G65" s="91"/>
    </row>
    <row r="66" spans="1:7" ht="12.75">
      <c r="A66" s="96"/>
      <c r="B66" s="117" t="s">
        <v>505</v>
      </c>
      <c r="C66" s="96"/>
      <c r="D66" s="106" t="s">
        <v>70</v>
      </c>
      <c r="E66" s="91"/>
      <c r="F66" s="91"/>
      <c r="G66" s="91"/>
    </row>
    <row r="67" spans="1:7" ht="12.75">
      <c r="A67" s="96"/>
      <c r="B67" s="116" t="s">
        <v>101</v>
      </c>
      <c r="C67" s="96"/>
      <c r="D67" s="106" t="s">
        <v>113</v>
      </c>
      <c r="E67" s="91"/>
      <c r="F67" s="91"/>
      <c r="G67" s="91"/>
    </row>
    <row r="68" spans="1:7" ht="13.5" thickBot="1">
      <c r="A68" s="107"/>
      <c r="B68" s="108" t="s">
        <v>267</v>
      </c>
      <c r="C68" s="107"/>
      <c r="D68" s="118" t="s">
        <v>506</v>
      </c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</sheetData>
  <sheetProtection/>
  <mergeCells count="13">
    <mergeCell ref="C8:D8"/>
    <mergeCell ref="A7:B7"/>
    <mergeCell ref="A8:B8"/>
    <mergeCell ref="A9:B9"/>
    <mergeCell ref="C9:D9"/>
    <mergeCell ref="A1:D1"/>
    <mergeCell ref="A12:B12"/>
    <mergeCell ref="C12:D12"/>
    <mergeCell ref="A32:B3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1">
      <selection activeCell="A1" sqref="A1:D13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>
        <v>404</v>
      </c>
      <c r="D5" s="424"/>
    </row>
    <row r="6" spans="1:4" ht="12.75">
      <c r="A6" s="328" t="s">
        <v>669</v>
      </c>
      <c r="B6" s="329"/>
      <c r="C6" s="423">
        <v>404</v>
      </c>
      <c r="D6" s="424"/>
    </row>
    <row r="7" spans="1:4" ht="12.75">
      <c r="A7" s="427" t="s">
        <v>44</v>
      </c>
      <c r="B7" s="428"/>
      <c r="C7" s="423" t="s">
        <v>378</v>
      </c>
      <c r="D7" s="424"/>
    </row>
    <row r="8" spans="1:4" ht="12.75" customHeight="1">
      <c r="A8" s="427" t="s">
        <v>686</v>
      </c>
      <c r="B8" s="428"/>
      <c r="C8" s="425" t="s">
        <v>664</v>
      </c>
      <c r="D8" s="426"/>
    </row>
    <row r="9" spans="1:7" ht="13.5" customHeight="1" thickBot="1">
      <c r="A9" s="429" t="s">
        <v>687</v>
      </c>
      <c r="B9" s="430"/>
      <c r="C9" s="436" t="s">
        <v>275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95" t="s">
        <v>555</v>
      </c>
      <c r="B14" s="111" t="s">
        <v>51</v>
      </c>
      <c r="C14" s="101" t="s">
        <v>87</v>
      </c>
      <c r="D14" s="99" t="s">
        <v>63</v>
      </c>
      <c r="E14" s="91"/>
      <c r="F14" s="91"/>
      <c r="G14" s="91"/>
    </row>
    <row r="15" spans="1:7" ht="12.75">
      <c r="A15" s="98" t="s">
        <v>118</v>
      </c>
      <c r="B15" s="99" t="s">
        <v>51</v>
      </c>
      <c r="C15" s="100" t="s">
        <v>84</v>
      </c>
      <c r="D15" s="99" t="s">
        <v>63</v>
      </c>
      <c r="E15" s="91"/>
      <c r="F15" s="91"/>
      <c r="G15" s="91"/>
    </row>
    <row r="16" spans="1:7" ht="12.75">
      <c r="A16" s="101" t="s">
        <v>119</v>
      </c>
      <c r="B16" s="99" t="s">
        <v>51</v>
      </c>
      <c r="C16" s="100" t="s">
        <v>712</v>
      </c>
      <c r="D16" s="99" t="s">
        <v>63</v>
      </c>
      <c r="E16" s="91"/>
      <c r="F16" s="91"/>
      <c r="G16" s="91"/>
    </row>
    <row r="17" spans="1:7" ht="12.75">
      <c r="A17" s="101" t="s">
        <v>120</v>
      </c>
      <c r="B17" s="99" t="s">
        <v>51</v>
      </c>
      <c r="C17" s="100" t="s">
        <v>81</v>
      </c>
      <c r="D17" s="99" t="s">
        <v>63</v>
      </c>
      <c r="E17" s="91"/>
      <c r="F17" s="91"/>
      <c r="G17" s="91"/>
    </row>
    <row r="18" spans="1:7" ht="12.75">
      <c r="A18" s="101" t="s">
        <v>117</v>
      </c>
      <c r="B18" s="99" t="s">
        <v>51</v>
      </c>
      <c r="C18" s="100" t="s">
        <v>84</v>
      </c>
      <c r="D18" s="99" t="s">
        <v>63</v>
      </c>
      <c r="E18" s="91"/>
      <c r="F18" s="91"/>
      <c r="G18" s="91"/>
    </row>
    <row r="19" spans="1:7" ht="12.75">
      <c r="A19" s="101" t="s">
        <v>121</v>
      </c>
      <c r="B19" s="99" t="s">
        <v>51</v>
      </c>
      <c r="C19" s="100" t="s">
        <v>85</v>
      </c>
      <c r="D19" s="99" t="s">
        <v>63</v>
      </c>
      <c r="E19" s="91"/>
      <c r="F19" s="91"/>
      <c r="G19" s="91"/>
    </row>
    <row r="20" spans="1:7" ht="12.75">
      <c r="A20" s="101" t="s">
        <v>64</v>
      </c>
      <c r="B20" s="99" t="s">
        <v>51</v>
      </c>
      <c r="C20" s="102" t="s">
        <v>122</v>
      </c>
      <c r="D20" s="99" t="s">
        <v>63</v>
      </c>
      <c r="E20" s="91"/>
      <c r="F20" s="91"/>
      <c r="G20" s="91"/>
    </row>
    <row r="21" spans="1:7" ht="28.5" customHeight="1">
      <c r="A21" s="101" t="s">
        <v>64</v>
      </c>
      <c r="B21" s="99" t="s">
        <v>65</v>
      </c>
      <c r="C21" s="100" t="s">
        <v>62</v>
      </c>
      <c r="D21" s="99" t="s">
        <v>63</v>
      </c>
      <c r="E21" s="91"/>
      <c r="F21" s="91"/>
      <c r="G21" s="91"/>
    </row>
    <row r="22" spans="1:7" ht="27.75" customHeight="1">
      <c r="A22" s="100" t="s">
        <v>62</v>
      </c>
      <c r="B22" s="99" t="s">
        <v>65</v>
      </c>
      <c r="C22" s="100" t="s">
        <v>62</v>
      </c>
      <c r="D22" s="99" t="s">
        <v>65</v>
      </c>
      <c r="E22" s="91"/>
      <c r="F22" s="91"/>
      <c r="G22" s="91"/>
    </row>
    <row r="23" spans="1:7" ht="12.75">
      <c r="A23" s="101" t="s">
        <v>62</v>
      </c>
      <c r="B23" s="99" t="s">
        <v>63</v>
      </c>
      <c r="C23" s="102" t="s">
        <v>64</v>
      </c>
      <c r="D23" s="99" t="s">
        <v>65</v>
      </c>
      <c r="E23" s="91"/>
      <c r="F23" s="91"/>
      <c r="G23" s="91"/>
    </row>
    <row r="24" spans="1:7" ht="12.75">
      <c r="A24" s="101" t="s">
        <v>123</v>
      </c>
      <c r="B24" s="99" t="s">
        <v>63</v>
      </c>
      <c r="C24" s="102" t="s">
        <v>64</v>
      </c>
      <c r="D24" s="99" t="s">
        <v>51</v>
      </c>
      <c r="E24" s="91"/>
      <c r="F24" s="91"/>
      <c r="G24" s="91"/>
    </row>
    <row r="25" spans="1:7" ht="12.75">
      <c r="A25" s="101" t="s">
        <v>301</v>
      </c>
      <c r="B25" s="99" t="s">
        <v>63</v>
      </c>
      <c r="C25" s="102" t="s">
        <v>283</v>
      </c>
      <c r="D25" s="99" t="s">
        <v>51</v>
      </c>
      <c r="E25" s="91"/>
      <c r="F25" s="91"/>
      <c r="G25" s="91"/>
    </row>
    <row r="26" spans="1:7" ht="12.75">
      <c r="A26" s="101" t="s">
        <v>302</v>
      </c>
      <c r="B26" s="99" t="s">
        <v>63</v>
      </c>
      <c r="C26" s="102" t="s">
        <v>56</v>
      </c>
      <c r="D26" s="99" t="s">
        <v>51</v>
      </c>
      <c r="E26" s="91"/>
      <c r="F26" s="91"/>
      <c r="G26" s="91"/>
    </row>
    <row r="27" spans="1:7" ht="12.75">
      <c r="A27" s="101" t="s">
        <v>713</v>
      </c>
      <c r="B27" s="99" t="s">
        <v>63</v>
      </c>
      <c r="C27" s="102" t="s">
        <v>124</v>
      </c>
      <c r="D27" s="99" t="s">
        <v>51</v>
      </c>
      <c r="E27" s="91"/>
      <c r="F27" s="91"/>
      <c r="G27" s="91"/>
    </row>
    <row r="28" spans="1:7" ht="12.75">
      <c r="A28" s="101" t="s">
        <v>87</v>
      </c>
      <c r="B28" s="99" t="s">
        <v>63</v>
      </c>
      <c r="C28" s="100" t="s">
        <v>118</v>
      </c>
      <c r="D28" s="99" t="s">
        <v>51</v>
      </c>
      <c r="E28" s="91"/>
      <c r="F28" s="91"/>
      <c r="G28" s="91"/>
    </row>
    <row r="29" spans="1:7" ht="12.75">
      <c r="A29" s="101"/>
      <c r="B29" s="99"/>
      <c r="C29" s="100" t="s">
        <v>119</v>
      </c>
      <c r="D29" s="99" t="s">
        <v>51</v>
      </c>
      <c r="E29" s="91"/>
      <c r="F29" s="91"/>
      <c r="G29" s="91"/>
    </row>
    <row r="30" spans="1:7" ht="12.75">
      <c r="A30" s="101"/>
      <c r="B30" s="99"/>
      <c r="C30" s="100" t="s">
        <v>279</v>
      </c>
      <c r="D30" s="99" t="s">
        <v>51</v>
      </c>
      <c r="E30" s="91"/>
      <c r="F30" s="91"/>
      <c r="G30" s="91"/>
    </row>
    <row r="31" spans="1:7" ht="12.75">
      <c r="A31" s="101"/>
      <c r="B31" s="99"/>
      <c r="C31" s="100"/>
      <c r="D31" s="99"/>
      <c r="E31" s="91"/>
      <c r="F31" s="91"/>
      <c r="G31" s="91"/>
    </row>
    <row r="32" spans="1:7" ht="12.75">
      <c r="A32" s="101"/>
      <c r="B32" s="99"/>
      <c r="C32" s="100"/>
      <c r="D32" s="99"/>
      <c r="E32" s="91"/>
      <c r="F32" s="91"/>
      <c r="G32" s="91"/>
    </row>
    <row r="33" spans="1:7" ht="12.75">
      <c r="A33" s="101"/>
      <c r="B33" s="99"/>
      <c r="C33" s="100"/>
      <c r="D33" s="99"/>
      <c r="E33" s="91"/>
      <c r="F33" s="91"/>
      <c r="G33" s="91"/>
    </row>
    <row r="34" spans="1:7" ht="12.75">
      <c r="A34" s="101"/>
      <c r="B34" s="99"/>
      <c r="C34" s="100"/>
      <c r="D34" s="99"/>
      <c r="E34" s="91"/>
      <c r="F34" s="91"/>
      <c r="G34" s="91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1"/>
      <c r="B37" s="99"/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01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01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100"/>
      <c r="D49" s="99"/>
      <c r="E49" s="91"/>
      <c r="F49" s="91"/>
      <c r="G49" s="91"/>
    </row>
    <row r="50" spans="1:7" ht="12.75">
      <c r="A50" s="103"/>
      <c r="B50" s="97"/>
      <c r="C50" s="100"/>
      <c r="D50" s="99"/>
      <c r="E50" s="91"/>
      <c r="F50" s="91"/>
      <c r="G50" s="91"/>
    </row>
    <row r="51" spans="1:7" ht="12.75">
      <c r="A51" s="103"/>
      <c r="B51" s="97"/>
      <c r="C51" s="100"/>
      <c r="D51" s="99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1"/>
      <c r="B55" s="99"/>
      <c r="C55" s="100"/>
      <c r="D55" s="99"/>
      <c r="E55" s="91"/>
      <c r="F55" s="91"/>
      <c r="G55" s="91"/>
    </row>
    <row r="56" spans="1:7" ht="12.75">
      <c r="A56" s="101"/>
      <c r="B56" s="99"/>
      <c r="C56" s="100"/>
      <c r="D56" s="99"/>
      <c r="E56" s="91"/>
      <c r="F56" s="91"/>
      <c r="G56" s="91"/>
    </row>
    <row r="57" spans="1:7" ht="12.75">
      <c r="A57" s="101"/>
      <c r="B57" s="99"/>
      <c r="C57" s="100"/>
      <c r="D57" s="99"/>
      <c r="E57" s="91"/>
      <c r="F57" s="91"/>
      <c r="G57" s="91"/>
    </row>
    <row r="58" spans="1:7" ht="12.75">
      <c r="A58" s="101"/>
      <c r="B58" s="99"/>
      <c r="C58" s="100"/>
      <c r="D58" s="99"/>
      <c r="E58" s="91"/>
      <c r="F58" s="91"/>
      <c r="G58" s="91"/>
    </row>
    <row r="59" spans="1:7" ht="12.75">
      <c r="A59" s="101"/>
      <c r="B59" s="99"/>
      <c r="C59" s="100"/>
      <c r="D59" s="99"/>
      <c r="E59" s="91"/>
      <c r="F59" s="91"/>
      <c r="G59" s="91"/>
    </row>
    <row r="60" spans="1:7" ht="12.75">
      <c r="A60" s="101"/>
      <c r="B60" s="99"/>
      <c r="C60" s="100"/>
      <c r="D60" s="99"/>
      <c r="E60" s="91"/>
      <c r="F60" s="91"/>
      <c r="G60" s="91"/>
    </row>
    <row r="61" spans="1:7" ht="12.75">
      <c r="A61" s="101"/>
      <c r="B61" s="99"/>
      <c r="C61" s="100"/>
      <c r="D61" s="99"/>
      <c r="E61" s="91"/>
      <c r="F61" s="91"/>
      <c r="G61" s="91"/>
    </row>
    <row r="62" spans="1:7" ht="13.5" thickBot="1">
      <c r="A62" s="101"/>
      <c r="B62" s="104"/>
      <c r="C62" s="100"/>
      <c r="D62" s="104"/>
      <c r="E62" s="91"/>
      <c r="F62" s="91"/>
      <c r="G62" s="91"/>
    </row>
    <row r="63" spans="1:7" ht="12.75">
      <c r="A63" s="100"/>
      <c r="B63" s="105" t="s">
        <v>119</v>
      </c>
      <c r="C63" s="100"/>
      <c r="D63" s="105" t="s">
        <v>122</v>
      </c>
      <c r="E63" s="91"/>
      <c r="F63" s="91"/>
      <c r="G63" s="91"/>
    </row>
    <row r="64" spans="1:7" ht="12.75">
      <c r="A64" s="100"/>
      <c r="B64" s="106" t="s">
        <v>56</v>
      </c>
      <c r="C64" s="100"/>
      <c r="D64" s="106" t="s">
        <v>70</v>
      </c>
      <c r="E64" s="91"/>
      <c r="F64" s="91"/>
      <c r="G64" s="91"/>
    </row>
    <row r="65" spans="1:7" ht="12.75">
      <c r="A65" s="100"/>
      <c r="B65" s="106" t="s">
        <v>501</v>
      </c>
      <c r="C65" s="100"/>
      <c r="D65" s="106" t="s">
        <v>507</v>
      </c>
      <c r="E65" s="91"/>
      <c r="F65" s="91"/>
      <c r="G65" s="91"/>
    </row>
    <row r="66" spans="1:7" ht="12.75">
      <c r="A66" s="100"/>
      <c r="B66" s="106" t="s">
        <v>507</v>
      </c>
      <c r="C66" s="100"/>
      <c r="D66" s="106" t="s">
        <v>501</v>
      </c>
      <c r="E66" s="91"/>
      <c r="F66" s="91"/>
      <c r="G66" s="91"/>
    </row>
    <row r="67" spans="1:7" ht="12.75">
      <c r="A67" s="100"/>
      <c r="B67" s="106" t="s">
        <v>125</v>
      </c>
      <c r="C67" s="100"/>
      <c r="D67" s="106" t="s">
        <v>56</v>
      </c>
      <c r="E67" s="91"/>
      <c r="F67" s="91"/>
      <c r="G67" s="91"/>
    </row>
    <row r="68" spans="1:7" ht="13.5" thickBot="1">
      <c r="A68" s="109"/>
      <c r="B68" s="119" t="s">
        <v>126</v>
      </c>
      <c r="C68" s="109"/>
      <c r="D68" s="119" t="s">
        <v>119</v>
      </c>
      <c r="E68" s="91"/>
      <c r="F68" s="91"/>
      <c r="G68" s="91"/>
    </row>
    <row r="69" spans="1:7" ht="12.75">
      <c r="A69" s="110"/>
      <c r="B69" s="110"/>
      <c r="C69" s="110"/>
      <c r="D69" s="110"/>
      <c r="E69" s="91"/>
      <c r="F69" s="91"/>
      <c r="G69" s="91"/>
    </row>
    <row r="70" spans="1:7" ht="12.75">
      <c r="A70" s="110"/>
      <c r="B70" s="110"/>
      <c r="C70" s="110"/>
      <c r="D70" s="110"/>
      <c r="E70" s="91"/>
      <c r="F70" s="91"/>
      <c r="G70" s="91"/>
    </row>
    <row r="71" spans="1:7" ht="12.75">
      <c r="A71" s="110"/>
      <c r="B71" s="110"/>
      <c r="C71" s="110"/>
      <c r="D71" s="110"/>
      <c r="E71" s="91"/>
      <c r="F71" s="91"/>
      <c r="G71" s="91"/>
    </row>
    <row r="72" spans="1:7" ht="12.75">
      <c r="A72" s="110"/>
      <c r="B72" s="110"/>
      <c r="C72" s="110"/>
      <c r="D72" s="110"/>
      <c r="E72" s="91"/>
      <c r="F72" s="91"/>
      <c r="G72" s="91"/>
    </row>
    <row r="73" spans="1:7" ht="12.75">
      <c r="A73" s="110"/>
      <c r="B73" s="110"/>
      <c r="C73" s="110"/>
      <c r="D73" s="110"/>
      <c r="E73" s="91"/>
      <c r="F73" s="91"/>
      <c r="G73" s="91"/>
    </row>
    <row r="74" spans="1:7" ht="12.75">
      <c r="A74" s="110"/>
      <c r="B74" s="110"/>
      <c r="C74" s="110"/>
      <c r="D74" s="110"/>
      <c r="E74" s="91"/>
      <c r="F74" s="91"/>
      <c r="G74" s="91"/>
    </row>
    <row r="75" spans="1:7" ht="12.75">
      <c r="A75" s="110"/>
      <c r="B75" s="110"/>
      <c r="C75" s="110"/>
      <c r="D75" s="110"/>
      <c r="E75" s="91"/>
      <c r="F75" s="91"/>
      <c r="G75" s="91"/>
    </row>
    <row r="76" spans="1:7" ht="12.75">
      <c r="A76" s="110"/>
      <c r="B76" s="110"/>
      <c r="C76" s="110"/>
      <c r="D76" s="110"/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12">
    <mergeCell ref="A1:D1"/>
    <mergeCell ref="A12:B12"/>
    <mergeCell ref="C12:D12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="70" zoomScaleNormal="65" zoomScaleSheetLayoutView="70" zoomScalePageLayoutView="0" workbookViewId="0" topLeftCell="A1">
      <selection activeCell="B63" sqref="B63:B65"/>
    </sheetView>
  </sheetViews>
  <sheetFormatPr defaultColWidth="27.7109375" defaultRowHeight="12.75"/>
  <cols>
    <col min="1" max="1" width="35.7109375" style="50" customWidth="1"/>
    <col min="2" max="2" width="25.7109375" style="50" customWidth="1"/>
    <col min="3" max="3" width="35.7109375" style="50" customWidth="1"/>
    <col min="4" max="4" width="25.7109375" style="50" customWidth="1"/>
    <col min="5" max="16384" width="27.7109375" style="4" customWidth="1"/>
  </cols>
  <sheetData>
    <row r="1" spans="1:4" ht="25.5" customHeight="1">
      <c r="A1" s="431" t="s">
        <v>42</v>
      </c>
      <c r="B1" s="431"/>
      <c r="C1" s="431"/>
      <c r="D1" s="431"/>
    </row>
    <row r="2" spans="1:4" ht="12.75">
      <c r="A2" s="83"/>
      <c r="B2" s="83"/>
      <c r="C2" s="83"/>
      <c r="D2" s="83"/>
    </row>
    <row r="3" spans="1:4" ht="13.5" thickBot="1">
      <c r="A3" s="83"/>
      <c r="B3" s="83"/>
      <c r="C3" s="83"/>
      <c r="D3" s="83"/>
    </row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 t="s">
        <v>17</v>
      </c>
      <c r="D5" s="424"/>
    </row>
    <row r="6" spans="1:4" ht="12.75">
      <c r="A6" s="328" t="s">
        <v>669</v>
      </c>
      <c r="B6" s="329"/>
      <c r="C6" s="423" t="s">
        <v>17</v>
      </c>
      <c r="D6" s="424"/>
    </row>
    <row r="7" spans="1:4" ht="12.75" customHeight="1">
      <c r="A7" s="427" t="s">
        <v>44</v>
      </c>
      <c r="B7" s="428"/>
      <c r="C7" s="423" t="s">
        <v>554</v>
      </c>
      <c r="D7" s="424"/>
    </row>
    <row r="8" spans="1:4" ht="12.75" customHeight="1">
      <c r="A8" s="427" t="s">
        <v>686</v>
      </c>
      <c r="B8" s="428"/>
      <c r="C8" s="425" t="s">
        <v>588</v>
      </c>
      <c r="D8" s="426"/>
    </row>
    <row r="9" spans="1:7" ht="13.5" customHeight="1" thickBot="1">
      <c r="A9" s="429" t="s">
        <v>687</v>
      </c>
      <c r="B9" s="430"/>
      <c r="C9" s="436" t="s">
        <v>586</v>
      </c>
      <c r="D9" s="437"/>
      <c r="E9" s="78"/>
      <c r="F9" s="78"/>
      <c r="G9" s="78"/>
    </row>
    <row r="10" spans="1:7" ht="12.75">
      <c r="A10" s="83"/>
      <c r="B10" s="83"/>
      <c r="C10" s="83"/>
      <c r="D10" s="83"/>
      <c r="E10" s="78"/>
      <c r="F10" s="78"/>
      <c r="G10" s="78"/>
    </row>
    <row r="11" spans="1:7" ht="13.5" thickBot="1">
      <c r="A11" s="92"/>
      <c r="B11" s="83"/>
      <c r="C11" s="83"/>
      <c r="D11" s="83"/>
      <c r="E11" s="78"/>
      <c r="F11" s="78"/>
      <c r="G11" s="78"/>
    </row>
    <row r="12" spans="1:7" ht="13.5" thickBot="1">
      <c r="A12" s="432" t="s">
        <v>667</v>
      </c>
      <c r="B12" s="433"/>
      <c r="C12" s="432" t="s">
        <v>668</v>
      </c>
      <c r="D12" s="433"/>
      <c r="E12" s="78"/>
      <c r="F12" s="78"/>
      <c r="G12" s="78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78"/>
      <c r="F13" s="78"/>
      <c r="G13" s="78"/>
    </row>
    <row r="14" spans="1:7" ht="12.75">
      <c r="A14" s="40" t="s">
        <v>555</v>
      </c>
      <c r="B14" s="41" t="s">
        <v>51</v>
      </c>
      <c r="C14" s="42" t="s">
        <v>364</v>
      </c>
      <c r="D14" s="43" t="s">
        <v>65</v>
      </c>
      <c r="E14" s="78"/>
      <c r="F14" s="78"/>
      <c r="G14" s="78"/>
    </row>
    <row r="15" spans="1:7" ht="12.75">
      <c r="A15" s="44" t="s">
        <v>118</v>
      </c>
      <c r="B15" s="43" t="s">
        <v>51</v>
      </c>
      <c r="C15" s="42" t="s">
        <v>329</v>
      </c>
      <c r="D15" s="43" t="s">
        <v>65</v>
      </c>
      <c r="E15" s="78"/>
      <c r="F15" s="78"/>
      <c r="G15" s="78"/>
    </row>
    <row r="16" spans="1:7" ht="12.75">
      <c r="A16" s="45" t="s">
        <v>119</v>
      </c>
      <c r="B16" s="43" t="s">
        <v>51</v>
      </c>
      <c r="C16" s="120" t="s">
        <v>328</v>
      </c>
      <c r="D16" s="43" t="s">
        <v>65</v>
      </c>
      <c r="E16" s="78"/>
      <c r="F16" s="78"/>
      <c r="G16" s="78"/>
    </row>
    <row r="17" spans="1:7" ht="27.75" customHeight="1">
      <c r="A17" s="45" t="s">
        <v>120</v>
      </c>
      <c r="B17" s="43" t="s">
        <v>51</v>
      </c>
      <c r="C17" s="100" t="s">
        <v>62</v>
      </c>
      <c r="D17" s="43" t="s">
        <v>65</v>
      </c>
      <c r="E17" s="78"/>
      <c r="F17" s="78"/>
      <c r="G17" s="78"/>
    </row>
    <row r="18" spans="1:7" ht="12.75">
      <c r="A18" s="45" t="s">
        <v>117</v>
      </c>
      <c r="B18" s="43" t="s">
        <v>51</v>
      </c>
      <c r="C18" s="46" t="s">
        <v>64</v>
      </c>
      <c r="D18" s="43" t="s">
        <v>65</v>
      </c>
      <c r="E18" s="78"/>
      <c r="F18" s="78"/>
      <c r="G18" s="78"/>
    </row>
    <row r="19" spans="1:7" ht="12.75">
      <c r="A19" s="45" t="s">
        <v>121</v>
      </c>
      <c r="B19" s="43" t="s">
        <v>51</v>
      </c>
      <c r="C19" s="46" t="s">
        <v>64</v>
      </c>
      <c r="D19" s="43" t="s">
        <v>51</v>
      </c>
      <c r="E19" s="78"/>
      <c r="F19" s="78"/>
      <c r="G19" s="78"/>
    </row>
    <row r="20" spans="1:7" ht="12.75">
      <c r="A20" s="45" t="s">
        <v>64</v>
      </c>
      <c r="B20" s="43" t="s">
        <v>51</v>
      </c>
      <c r="C20" s="46" t="s">
        <v>283</v>
      </c>
      <c r="D20" s="43" t="s">
        <v>51</v>
      </c>
      <c r="E20" s="78"/>
      <c r="F20" s="78"/>
      <c r="G20" s="78"/>
    </row>
    <row r="21" spans="1:7" ht="12.75">
      <c r="A21" s="45" t="s">
        <v>64</v>
      </c>
      <c r="B21" s="43" t="s">
        <v>65</v>
      </c>
      <c r="C21" s="46" t="s">
        <v>56</v>
      </c>
      <c r="D21" s="43" t="s">
        <v>51</v>
      </c>
      <c r="E21" s="78"/>
      <c r="F21" s="78"/>
      <c r="G21" s="78"/>
    </row>
    <row r="22" spans="1:7" ht="30" customHeight="1">
      <c r="A22" s="100" t="s">
        <v>62</v>
      </c>
      <c r="B22" s="43" t="s">
        <v>65</v>
      </c>
      <c r="C22" s="46" t="s">
        <v>124</v>
      </c>
      <c r="D22" s="43" t="s">
        <v>51</v>
      </c>
      <c r="E22" s="78"/>
      <c r="F22" s="78"/>
      <c r="G22" s="78"/>
    </row>
    <row r="23" spans="1:7" ht="12.75">
      <c r="A23" s="45"/>
      <c r="B23" s="43"/>
      <c r="C23" s="42" t="s">
        <v>118</v>
      </c>
      <c r="D23" s="43" t="s">
        <v>51</v>
      </c>
      <c r="E23" s="78"/>
      <c r="F23" s="78"/>
      <c r="G23" s="78"/>
    </row>
    <row r="24" spans="1:7" ht="12.75">
      <c r="A24" s="45"/>
      <c r="B24" s="43"/>
      <c r="C24" s="42" t="s">
        <v>119</v>
      </c>
      <c r="D24" s="43" t="s">
        <v>51</v>
      </c>
      <c r="E24" s="78"/>
      <c r="F24" s="78"/>
      <c r="G24" s="78"/>
    </row>
    <row r="25" spans="1:7" ht="12.75">
      <c r="A25" s="45"/>
      <c r="B25" s="43"/>
      <c r="C25" s="42" t="s">
        <v>279</v>
      </c>
      <c r="D25" s="43" t="s">
        <v>51</v>
      </c>
      <c r="E25" s="78"/>
      <c r="F25" s="78"/>
      <c r="G25" s="78"/>
    </row>
    <row r="26" spans="1:7" ht="12.75">
      <c r="A26" s="7"/>
      <c r="B26" s="6"/>
      <c r="C26" s="8"/>
      <c r="D26" s="6"/>
      <c r="E26" s="78"/>
      <c r="F26" s="78"/>
      <c r="G26" s="78"/>
    </row>
    <row r="27" spans="1:7" ht="12.75">
      <c r="A27" s="7"/>
      <c r="B27" s="6"/>
      <c r="C27" s="8"/>
      <c r="D27" s="6"/>
      <c r="E27" s="78"/>
      <c r="F27" s="78"/>
      <c r="G27" s="78"/>
    </row>
    <row r="28" spans="1:7" ht="12.75">
      <c r="A28" s="7"/>
      <c r="B28" s="6"/>
      <c r="C28" s="5"/>
      <c r="D28" s="6"/>
      <c r="E28" s="78"/>
      <c r="F28" s="78"/>
      <c r="G28" s="78"/>
    </row>
    <row r="29" spans="1:7" ht="12.75">
      <c r="A29" s="7"/>
      <c r="B29" s="6"/>
      <c r="C29" s="5"/>
      <c r="D29" s="6"/>
      <c r="E29" s="78"/>
      <c r="F29" s="78"/>
      <c r="G29" s="78"/>
    </row>
    <row r="30" spans="1:7" ht="12.75">
      <c r="A30" s="7"/>
      <c r="B30" s="6"/>
      <c r="C30" s="5"/>
      <c r="D30" s="6"/>
      <c r="E30" s="78"/>
      <c r="F30" s="78"/>
      <c r="G30" s="78"/>
    </row>
    <row r="31" spans="1:7" ht="12.75">
      <c r="A31" s="7"/>
      <c r="B31" s="6"/>
      <c r="C31" s="5"/>
      <c r="D31" s="6"/>
      <c r="E31" s="78"/>
      <c r="F31" s="78"/>
      <c r="G31" s="78"/>
    </row>
    <row r="32" spans="1:7" ht="12.75">
      <c r="A32" s="7"/>
      <c r="B32" s="6"/>
      <c r="C32" s="5"/>
      <c r="D32" s="6"/>
      <c r="E32" s="78"/>
      <c r="F32" s="78"/>
      <c r="G32" s="78"/>
    </row>
    <row r="33" spans="1:7" ht="12.75">
      <c r="A33" s="7"/>
      <c r="B33" s="6"/>
      <c r="C33" s="5"/>
      <c r="D33" s="6"/>
      <c r="E33" s="78"/>
      <c r="F33" s="78"/>
      <c r="G33" s="78"/>
    </row>
    <row r="34" spans="1:7" ht="12.75">
      <c r="A34" s="7"/>
      <c r="B34" s="6"/>
      <c r="C34" s="5"/>
      <c r="D34" s="6"/>
      <c r="E34" s="78"/>
      <c r="F34" s="78"/>
      <c r="G34" s="78"/>
    </row>
    <row r="35" spans="1:7" ht="12.75">
      <c r="A35" s="7"/>
      <c r="B35" s="6"/>
      <c r="C35" s="5"/>
      <c r="D35" s="6"/>
      <c r="E35" s="78"/>
      <c r="F35" s="78"/>
      <c r="G35" s="78"/>
    </row>
    <row r="36" spans="1:7" ht="12.75">
      <c r="A36" s="7"/>
      <c r="B36" s="6"/>
      <c r="C36" s="5"/>
      <c r="D36" s="6"/>
      <c r="E36" s="78"/>
      <c r="F36" s="78"/>
      <c r="G36" s="78"/>
    </row>
    <row r="37" spans="1:7" ht="12.75">
      <c r="A37" s="7"/>
      <c r="B37" s="6"/>
      <c r="C37" s="5"/>
      <c r="D37" s="6"/>
      <c r="E37" s="78"/>
      <c r="F37" s="78"/>
      <c r="G37" s="78"/>
    </row>
    <row r="38" spans="1:7" ht="12.75">
      <c r="A38" s="7"/>
      <c r="B38" s="6"/>
      <c r="C38" s="5"/>
      <c r="D38" s="6"/>
      <c r="E38" s="78"/>
      <c r="F38" s="78"/>
      <c r="G38" s="78"/>
    </row>
    <row r="39" spans="1:7" ht="12.75">
      <c r="A39" s="7"/>
      <c r="B39" s="6"/>
      <c r="C39" s="5"/>
      <c r="D39" s="6"/>
      <c r="E39" s="78"/>
      <c r="F39" s="78"/>
      <c r="G39" s="78"/>
    </row>
    <row r="40" spans="1:7" ht="12.75">
      <c r="A40" s="7"/>
      <c r="B40" s="6"/>
      <c r="C40" s="5"/>
      <c r="D40" s="6"/>
      <c r="E40" s="78"/>
      <c r="F40" s="78"/>
      <c r="G40" s="78"/>
    </row>
    <row r="41" spans="1:7" ht="12.75">
      <c r="A41" s="7"/>
      <c r="B41" s="6"/>
      <c r="C41" s="5"/>
      <c r="D41" s="6"/>
      <c r="E41" s="78"/>
      <c r="F41" s="78"/>
      <c r="G41" s="78"/>
    </row>
    <row r="42" spans="1:7" ht="12.75">
      <c r="A42" s="7"/>
      <c r="B42" s="6"/>
      <c r="C42" s="5"/>
      <c r="D42" s="6"/>
      <c r="E42" s="78"/>
      <c r="F42" s="78"/>
      <c r="G42" s="78"/>
    </row>
    <row r="43" spans="1:7" ht="12.75">
      <c r="A43" s="7"/>
      <c r="B43" s="6"/>
      <c r="C43" s="5"/>
      <c r="D43" s="6"/>
      <c r="E43" s="78"/>
      <c r="F43" s="78"/>
      <c r="G43" s="78"/>
    </row>
    <row r="44" spans="1:7" ht="12.75">
      <c r="A44" s="7"/>
      <c r="B44" s="6"/>
      <c r="C44" s="5"/>
      <c r="D44" s="6"/>
      <c r="E44" s="78"/>
      <c r="F44" s="78"/>
      <c r="G44" s="78"/>
    </row>
    <row r="45" spans="1:7" ht="12.75">
      <c r="A45" s="7"/>
      <c r="B45" s="6"/>
      <c r="C45" s="5"/>
      <c r="D45" s="6"/>
      <c r="E45" s="78"/>
      <c r="F45" s="78"/>
      <c r="G45" s="78"/>
    </row>
    <row r="46" spans="1:7" ht="12.75">
      <c r="A46" s="9"/>
      <c r="B46" s="10"/>
      <c r="C46" s="5"/>
      <c r="D46" s="6"/>
      <c r="E46" s="78"/>
      <c r="F46" s="78"/>
      <c r="G46" s="78"/>
    </row>
    <row r="47" spans="1:7" ht="12.75">
      <c r="A47" s="9"/>
      <c r="B47" s="10"/>
      <c r="C47" s="5"/>
      <c r="D47" s="6"/>
      <c r="E47" s="78"/>
      <c r="F47" s="78"/>
      <c r="G47" s="78"/>
    </row>
    <row r="48" spans="1:7" ht="12.75">
      <c r="A48" s="9"/>
      <c r="B48" s="10"/>
      <c r="C48" s="11"/>
      <c r="D48" s="10"/>
      <c r="E48" s="78"/>
      <c r="F48" s="78"/>
      <c r="G48" s="78"/>
    </row>
    <row r="49" spans="1:7" ht="12.75">
      <c r="A49" s="9"/>
      <c r="B49" s="10"/>
      <c r="C49" s="11"/>
      <c r="D49" s="10"/>
      <c r="E49" s="78"/>
      <c r="F49" s="78"/>
      <c r="G49" s="78"/>
    </row>
    <row r="50" spans="1:7" ht="12.75">
      <c r="A50" s="9"/>
      <c r="B50" s="10"/>
      <c r="C50" s="11"/>
      <c r="D50" s="10"/>
      <c r="E50" s="78"/>
      <c r="F50" s="78"/>
      <c r="G50" s="78"/>
    </row>
    <row r="51" spans="1:7" ht="12.75">
      <c r="A51" s="9"/>
      <c r="B51" s="10"/>
      <c r="C51" s="11"/>
      <c r="D51" s="10"/>
      <c r="E51" s="78"/>
      <c r="F51" s="78"/>
      <c r="G51" s="78"/>
    </row>
    <row r="52" spans="1:7" ht="12.75">
      <c r="A52" s="9"/>
      <c r="B52" s="10"/>
      <c r="C52" s="11"/>
      <c r="D52" s="10"/>
      <c r="E52" s="78"/>
      <c r="F52" s="78"/>
      <c r="G52" s="78"/>
    </row>
    <row r="53" spans="1:7" ht="12.75">
      <c r="A53" s="9"/>
      <c r="B53" s="10"/>
      <c r="C53" s="11"/>
      <c r="D53" s="10"/>
      <c r="E53" s="78"/>
      <c r="F53" s="78"/>
      <c r="G53" s="78"/>
    </row>
    <row r="54" spans="1:7" ht="12.75">
      <c r="A54" s="7"/>
      <c r="B54" s="6"/>
      <c r="C54" s="11"/>
      <c r="D54" s="10"/>
      <c r="E54" s="78"/>
      <c r="F54" s="78"/>
      <c r="G54" s="78"/>
    </row>
    <row r="55" spans="1:7" ht="12.75">
      <c r="A55" s="7"/>
      <c r="B55" s="6"/>
      <c r="C55" s="11"/>
      <c r="D55" s="10"/>
      <c r="E55" s="78"/>
      <c r="F55" s="78"/>
      <c r="G55" s="78"/>
    </row>
    <row r="56" spans="1:7" ht="12.75">
      <c r="A56" s="7"/>
      <c r="B56" s="6"/>
      <c r="C56" s="5"/>
      <c r="D56" s="6"/>
      <c r="E56" s="78"/>
      <c r="F56" s="78"/>
      <c r="G56" s="78"/>
    </row>
    <row r="57" spans="1:7" ht="12.75">
      <c r="A57" s="7"/>
      <c r="B57" s="6"/>
      <c r="C57" s="5"/>
      <c r="D57" s="6"/>
      <c r="E57" s="78"/>
      <c r="F57" s="78"/>
      <c r="G57" s="78"/>
    </row>
    <row r="58" spans="1:7" ht="12.75">
      <c r="A58" s="7"/>
      <c r="B58" s="6"/>
      <c r="C58" s="5"/>
      <c r="D58" s="6"/>
      <c r="E58" s="78"/>
      <c r="F58" s="78"/>
      <c r="G58" s="78"/>
    </row>
    <row r="59" spans="1:7" ht="12.75">
      <c r="A59" s="7"/>
      <c r="B59" s="6"/>
      <c r="C59" s="5"/>
      <c r="D59" s="6"/>
      <c r="E59" s="78"/>
      <c r="F59" s="78"/>
      <c r="G59" s="78"/>
    </row>
    <row r="60" spans="1:7" ht="12.75">
      <c r="A60" s="7"/>
      <c r="B60" s="6"/>
      <c r="C60" s="5"/>
      <c r="D60" s="6"/>
      <c r="E60" s="78"/>
      <c r="F60" s="78"/>
      <c r="G60" s="78"/>
    </row>
    <row r="61" spans="1:7" ht="12.75">
      <c r="A61" s="7"/>
      <c r="B61" s="6"/>
      <c r="C61" s="5"/>
      <c r="D61" s="6"/>
      <c r="E61" s="78"/>
      <c r="F61" s="78"/>
      <c r="G61" s="78"/>
    </row>
    <row r="62" spans="1:7" ht="13.5" thickBot="1">
      <c r="A62" s="7"/>
      <c r="B62" s="12"/>
      <c r="C62" s="5"/>
      <c r="D62" s="12"/>
      <c r="E62" s="78"/>
      <c r="F62" s="78"/>
      <c r="G62" s="78"/>
    </row>
    <row r="63" spans="1:7" ht="12.75">
      <c r="A63" s="5"/>
      <c r="B63" s="439" t="s">
        <v>511</v>
      </c>
      <c r="C63" s="5"/>
      <c r="D63" s="47" t="s">
        <v>70</v>
      </c>
      <c r="E63" s="78"/>
      <c r="F63" s="78"/>
      <c r="G63" s="78"/>
    </row>
    <row r="64" spans="1:7" ht="12.75">
      <c r="A64" s="5"/>
      <c r="B64" s="440"/>
      <c r="C64" s="5"/>
      <c r="D64" s="48" t="s">
        <v>501</v>
      </c>
      <c r="E64" s="78"/>
      <c r="F64" s="78"/>
      <c r="G64" s="78"/>
    </row>
    <row r="65" spans="1:7" ht="13.5" thickBot="1">
      <c r="A65" s="5"/>
      <c r="B65" s="441"/>
      <c r="C65" s="5"/>
      <c r="D65" s="48" t="s">
        <v>556</v>
      </c>
      <c r="E65" s="78"/>
      <c r="F65" s="78"/>
      <c r="G65" s="78"/>
    </row>
    <row r="66" spans="1:7" ht="25.5">
      <c r="A66" s="5"/>
      <c r="B66" s="121" t="s">
        <v>119</v>
      </c>
      <c r="C66" s="5"/>
      <c r="D66" s="48" t="s">
        <v>339</v>
      </c>
      <c r="E66" s="78"/>
      <c r="F66" s="78"/>
      <c r="G66" s="78"/>
    </row>
    <row r="67" spans="1:7" ht="12.75">
      <c r="A67" s="5"/>
      <c r="B67" s="122" t="s">
        <v>512</v>
      </c>
      <c r="C67" s="5"/>
      <c r="D67" s="48" t="s">
        <v>119</v>
      </c>
      <c r="E67" s="78"/>
      <c r="F67" s="78"/>
      <c r="G67" s="78"/>
    </row>
    <row r="68" spans="1:7" ht="13.5" thickBot="1">
      <c r="A68" s="13"/>
      <c r="B68" s="123" t="s">
        <v>501</v>
      </c>
      <c r="C68" s="13"/>
      <c r="D68" s="52" t="s">
        <v>340</v>
      </c>
      <c r="E68" s="78"/>
      <c r="F68" s="78"/>
      <c r="G68" s="78"/>
    </row>
    <row r="69" spans="1:7" ht="12.75">
      <c r="A69" s="51"/>
      <c r="B69" s="51"/>
      <c r="C69" s="51"/>
      <c r="D69" s="51"/>
      <c r="E69" s="78"/>
      <c r="F69" s="78"/>
      <c r="G69" s="78"/>
    </row>
    <row r="70" spans="1:7" ht="12.75">
      <c r="A70" s="51"/>
      <c r="B70" s="51"/>
      <c r="C70" s="51"/>
      <c r="D70" s="51"/>
      <c r="E70" s="78"/>
      <c r="F70" s="78"/>
      <c r="G70" s="78"/>
    </row>
    <row r="71" spans="1:7" ht="12.75">
      <c r="A71" s="51"/>
      <c r="B71" s="51"/>
      <c r="C71" s="51"/>
      <c r="D71" s="51"/>
      <c r="E71" s="78"/>
      <c r="F71" s="78"/>
      <c r="G71" s="78"/>
    </row>
    <row r="72" spans="1:7" ht="12.75">
      <c r="A72" s="51"/>
      <c r="B72" s="51"/>
      <c r="C72" s="51"/>
      <c r="D72" s="51"/>
      <c r="E72" s="78"/>
      <c r="F72" s="78"/>
      <c r="G72" s="78"/>
    </row>
    <row r="73" spans="1:7" ht="12.75">
      <c r="A73" s="51"/>
      <c r="B73" s="51"/>
      <c r="C73" s="51"/>
      <c r="D73" s="51"/>
      <c r="E73" s="78"/>
      <c r="F73" s="78"/>
      <c r="G73" s="78"/>
    </row>
    <row r="74" spans="1:7" ht="12.75">
      <c r="A74" s="51"/>
      <c r="B74" s="51"/>
      <c r="C74" s="51"/>
      <c r="D74" s="51"/>
      <c r="E74" s="78"/>
      <c r="F74" s="78"/>
      <c r="G74" s="78"/>
    </row>
    <row r="75" spans="1:7" ht="12.75">
      <c r="A75" s="51"/>
      <c r="B75" s="51"/>
      <c r="C75" s="51"/>
      <c r="D75" s="51"/>
      <c r="E75" s="78"/>
      <c r="F75" s="78"/>
      <c r="G75" s="78"/>
    </row>
    <row r="76" spans="1:7" ht="12.75">
      <c r="A76" s="51"/>
      <c r="B76" s="51"/>
      <c r="C76" s="51"/>
      <c r="D76" s="51"/>
      <c r="E76" s="78"/>
      <c r="F76" s="78"/>
      <c r="G76" s="78"/>
    </row>
    <row r="77" spans="5:7" ht="12.75">
      <c r="E77" s="78"/>
      <c r="F77" s="78"/>
      <c r="G77" s="78"/>
    </row>
    <row r="78" spans="5:7" ht="12.75">
      <c r="E78" s="78"/>
      <c r="F78" s="78"/>
      <c r="G78" s="78"/>
    </row>
    <row r="79" spans="5:7" ht="12.75">
      <c r="E79" s="78"/>
      <c r="F79" s="78"/>
      <c r="G79" s="78"/>
    </row>
    <row r="80" spans="5:7" ht="12.75">
      <c r="E80" s="78"/>
      <c r="F80" s="78"/>
      <c r="G80" s="78"/>
    </row>
    <row r="81" spans="5:7" ht="12.75">
      <c r="E81" s="78"/>
      <c r="F81" s="78"/>
      <c r="G81" s="78"/>
    </row>
    <row r="82" spans="5:7" ht="12.75">
      <c r="E82" s="78"/>
      <c r="F82" s="78"/>
      <c r="G82" s="78"/>
    </row>
    <row r="83" spans="5:7" ht="12.75">
      <c r="E83" s="78"/>
      <c r="F83" s="78"/>
      <c r="G83" s="78"/>
    </row>
    <row r="84" spans="5:7" ht="12.75">
      <c r="E84" s="78"/>
      <c r="F84" s="78"/>
      <c r="G84" s="78"/>
    </row>
    <row r="85" spans="5:7" ht="12.75">
      <c r="E85" s="78"/>
      <c r="F85" s="78"/>
      <c r="G85" s="78"/>
    </row>
    <row r="86" spans="5:7" ht="12.75">
      <c r="E86" s="78"/>
      <c r="F86" s="78"/>
      <c r="G86" s="78"/>
    </row>
    <row r="87" spans="5:7" ht="12.75">
      <c r="E87" s="78"/>
      <c r="F87" s="78"/>
      <c r="G87" s="78"/>
    </row>
    <row r="88" spans="5:7" ht="12.75">
      <c r="E88" s="78"/>
      <c r="F88" s="78"/>
      <c r="G88" s="78"/>
    </row>
  </sheetData>
  <sheetProtection/>
  <mergeCells count="13">
    <mergeCell ref="A7:B7"/>
    <mergeCell ref="A8:B8"/>
    <mergeCell ref="A9:B9"/>
    <mergeCell ref="A1:D1"/>
    <mergeCell ref="B63:B65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5" right="0.75" top="1" bottom="1" header="0" footer="0"/>
  <pageSetup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70" zoomScaleNormal="65" zoomScaleSheetLayoutView="70" zoomScalePageLayoutView="0" workbookViewId="0" topLeftCell="A1">
      <selection activeCell="B2" sqref="B2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>
        <v>405</v>
      </c>
      <c r="D5" s="424"/>
    </row>
    <row r="6" spans="1:4" ht="12.75">
      <c r="A6" s="328" t="s">
        <v>669</v>
      </c>
      <c r="B6" s="329"/>
      <c r="C6" s="423">
        <v>405</v>
      </c>
      <c r="D6" s="424"/>
    </row>
    <row r="7" spans="1:4" ht="12.75" customHeight="1">
      <c r="A7" s="427" t="s">
        <v>44</v>
      </c>
      <c r="B7" s="428"/>
      <c r="C7" s="423" t="s">
        <v>763</v>
      </c>
      <c r="D7" s="424"/>
    </row>
    <row r="8" spans="1:4" ht="12.75" customHeight="1">
      <c r="A8" s="427" t="s">
        <v>686</v>
      </c>
      <c r="B8" s="428"/>
      <c r="C8" s="425" t="s">
        <v>46</v>
      </c>
      <c r="D8" s="426"/>
    </row>
    <row r="9" spans="1:7" ht="13.5" customHeight="1" thickBot="1">
      <c r="A9" s="429" t="s">
        <v>687</v>
      </c>
      <c r="B9" s="430"/>
      <c r="C9" s="436" t="s">
        <v>264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101" t="s">
        <v>50</v>
      </c>
      <c r="B14" s="99" t="s">
        <v>51</v>
      </c>
      <c r="C14" s="100" t="s">
        <v>127</v>
      </c>
      <c r="D14" s="99" t="s">
        <v>128</v>
      </c>
      <c r="E14" s="91"/>
      <c r="F14" s="91"/>
      <c r="G14" s="91"/>
    </row>
    <row r="15" spans="1:7" ht="12.75">
      <c r="A15" s="101" t="s">
        <v>64</v>
      </c>
      <c r="B15" s="99" t="s">
        <v>51</v>
      </c>
      <c r="C15" s="100" t="s">
        <v>129</v>
      </c>
      <c r="D15" s="99" t="s">
        <v>128</v>
      </c>
      <c r="E15" s="91"/>
      <c r="F15" s="91"/>
      <c r="G15" s="91"/>
    </row>
    <row r="16" spans="1:7" ht="12.75">
      <c r="A16" s="101" t="s">
        <v>56</v>
      </c>
      <c r="B16" s="99" t="s">
        <v>51</v>
      </c>
      <c r="C16" s="100" t="s">
        <v>59</v>
      </c>
      <c r="D16" s="99" t="s">
        <v>128</v>
      </c>
      <c r="E16" s="91"/>
      <c r="F16" s="91"/>
      <c r="G16" s="91"/>
    </row>
    <row r="17" spans="1:7" ht="12.75">
      <c r="A17" s="101" t="s">
        <v>64</v>
      </c>
      <c r="B17" s="99" t="s">
        <v>51</v>
      </c>
      <c r="C17" s="100" t="s">
        <v>130</v>
      </c>
      <c r="D17" s="99" t="s">
        <v>128</v>
      </c>
      <c r="E17" s="91"/>
      <c r="F17" s="91"/>
      <c r="G17" s="91"/>
    </row>
    <row r="18" spans="1:7" ht="12.75">
      <c r="A18" s="101" t="s">
        <v>64</v>
      </c>
      <c r="B18" s="99" t="s">
        <v>65</v>
      </c>
      <c r="C18" s="100" t="s">
        <v>59</v>
      </c>
      <c r="D18" s="99" t="s">
        <v>128</v>
      </c>
      <c r="E18" s="91"/>
      <c r="F18" s="91"/>
      <c r="G18" s="91"/>
    </row>
    <row r="19" spans="1:7" ht="26.25" customHeight="1">
      <c r="A19" s="101" t="s">
        <v>62</v>
      </c>
      <c r="B19" s="99" t="s">
        <v>65</v>
      </c>
      <c r="C19" s="100" t="s">
        <v>714</v>
      </c>
      <c r="D19" s="99" t="s">
        <v>128</v>
      </c>
      <c r="E19" s="91"/>
      <c r="F19" s="91"/>
      <c r="G19" s="91"/>
    </row>
    <row r="20" spans="1:7" ht="24" customHeight="1">
      <c r="A20" s="101" t="s">
        <v>62</v>
      </c>
      <c r="B20" s="99" t="s">
        <v>63</v>
      </c>
      <c r="C20" s="100" t="s">
        <v>59</v>
      </c>
      <c r="D20" s="99" t="s">
        <v>128</v>
      </c>
      <c r="E20" s="91"/>
      <c r="F20" s="91"/>
      <c r="G20" s="91"/>
    </row>
    <row r="21" spans="1:7" ht="12.75">
      <c r="A21" s="101" t="s">
        <v>61</v>
      </c>
      <c r="B21" s="99" t="s">
        <v>58</v>
      </c>
      <c r="C21" s="100" t="s">
        <v>59</v>
      </c>
      <c r="D21" s="99" t="s">
        <v>58</v>
      </c>
      <c r="E21" s="91"/>
      <c r="F21" s="91"/>
      <c r="G21" s="91"/>
    </row>
    <row r="22" spans="1:7" ht="12.75">
      <c r="A22" s="101" t="s">
        <v>57</v>
      </c>
      <c r="B22" s="99" t="s">
        <v>58</v>
      </c>
      <c r="C22" s="100" t="s">
        <v>61</v>
      </c>
      <c r="D22" s="99" t="s">
        <v>58</v>
      </c>
      <c r="E22" s="91"/>
      <c r="F22" s="91"/>
      <c r="G22" s="91"/>
    </row>
    <row r="23" spans="1:7" ht="25.5" customHeight="1">
      <c r="A23" s="101" t="s">
        <v>61</v>
      </c>
      <c r="B23" s="99" t="s">
        <v>58</v>
      </c>
      <c r="C23" s="100" t="s">
        <v>62</v>
      </c>
      <c r="D23" s="99" t="s">
        <v>63</v>
      </c>
      <c r="E23" s="91"/>
      <c r="F23" s="91"/>
      <c r="G23" s="91"/>
    </row>
    <row r="24" spans="1:7" ht="25.5" customHeight="1">
      <c r="A24" s="101" t="s">
        <v>57</v>
      </c>
      <c r="B24" s="99" t="s">
        <v>58</v>
      </c>
      <c r="C24" s="100" t="s">
        <v>62</v>
      </c>
      <c r="D24" s="99" t="s">
        <v>65</v>
      </c>
      <c r="E24" s="91"/>
      <c r="F24" s="91"/>
      <c r="G24" s="91"/>
    </row>
    <row r="25" spans="1:7" ht="12.75">
      <c r="A25" s="101" t="s">
        <v>383</v>
      </c>
      <c r="B25" s="99" t="s">
        <v>52</v>
      </c>
      <c r="C25" s="100" t="s">
        <v>64</v>
      </c>
      <c r="D25" s="99" t="s">
        <v>65</v>
      </c>
      <c r="E25" s="91"/>
      <c r="F25" s="91"/>
      <c r="G25" s="91"/>
    </row>
    <row r="26" spans="1:7" ht="12.75">
      <c r="A26" s="101" t="s">
        <v>59</v>
      </c>
      <c r="B26" s="99" t="s">
        <v>52</v>
      </c>
      <c r="C26" s="100" t="s">
        <v>64</v>
      </c>
      <c r="D26" s="99" t="s">
        <v>51</v>
      </c>
      <c r="E26" s="91"/>
      <c r="F26" s="91"/>
      <c r="G26" s="91"/>
    </row>
    <row r="27" spans="1:7" ht="12.75">
      <c r="A27" s="101" t="s">
        <v>714</v>
      </c>
      <c r="B27" s="99" t="s">
        <v>128</v>
      </c>
      <c r="C27" s="100" t="s">
        <v>56</v>
      </c>
      <c r="D27" s="99" t="s">
        <v>51</v>
      </c>
      <c r="E27" s="91"/>
      <c r="F27" s="91"/>
      <c r="G27" s="91"/>
    </row>
    <row r="28" spans="1:7" ht="12.75">
      <c r="A28" s="101" t="s">
        <v>59</v>
      </c>
      <c r="B28" s="99" t="s">
        <v>128</v>
      </c>
      <c r="C28" s="100" t="s">
        <v>50</v>
      </c>
      <c r="D28" s="99" t="s">
        <v>51</v>
      </c>
      <c r="E28" s="91"/>
      <c r="F28" s="91"/>
      <c r="G28" s="91"/>
    </row>
    <row r="29" spans="1:7" ht="12.75">
      <c r="A29" s="101" t="s">
        <v>130</v>
      </c>
      <c r="B29" s="99" t="s">
        <v>128</v>
      </c>
      <c r="C29" s="100" t="s">
        <v>53</v>
      </c>
      <c r="D29" s="99" t="s">
        <v>51</v>
      </c>
      <c r="E29" s="91"/>
      <c r="F29" s="91"/>
      <c r="G29" s="91"/>
    </row>
    <row r="30" spans="1:7" ht="12.75">
      <c r="A30" s="101" t="s">
        <v>59</v>
      </c>
      <c r="B30" s="99" t="s">
        <v>128</v>
      </c>
      <c r="C30" s="100" t="s">
        <v>178</v>
      </c>
      <c r="D30" s="99" t="s">
        <v>51</v>
      </c>
      <c r="E30" s="91"/>
      <c r="F30" s="91"/>
      <c r="G30" s="91"/>
    </row>
    <row r="31" spans="1:7" ht="12.75">
      <c r="A31" s="101" t="s">
        <v>129</v>
      </c>
      <c r="B31" s="99" t="s">
        <v>128</v>
      </c>
      <c r="C31" s="100" t="s">
        <v>68</v>
      </c>
      <c r="D31" s="99" t="s">
        <v>51</v>
      </c>
      <c r="E31" s="91"/>
      <c r="F31" s="91"/>
      <c r="G31" s="91"/>
    </row>
    <row r="32" spans="1:7" ht="12.75">
      <c r="A32" s="101" t="s">
        <v>428</v>
      </c>
      <c r="B32" s="99" t="s">
        <v>128</v>
      </c>
      <c r="C32" s="100"/>
      <c r="D32" s="99"/>
      <c r="E32" s="91"/>
      <c r="F32" s="91"/>
      <c r="G32" s="91"/>
    </row>
    <row r="33" spans="1:7" ht="12.75">
      <c r="A33" s="101" t="s">
        <v>131</v>
      </c>
      <c r="B33" s="99" t="s">
        <v>52</v>
      </c>
      <c r="C33" s="100"/>
      <c r="D33" s="99"/>
      <c r="E33" s="91"/>
      <c r="F33" s="91"/>
      <c r="G33" s="91"/>
    </row>
    <row r="34" spans="1:7" ht="12.75">
      <c r="A34" s="101" t="s">
        <v>428</v>
      </c>
      <c r="B34" s="99" t="s">
        <v>52</v>
      </c>
      <c r="C34" s="100"/>
      <c r="D34" s="99"/>
      <c r="E34" s="91"/>
      <c r="F34" s="91"/>
      <c r="G34" s="91"/>
    </row>
    <row r="35" spans="1:7" ht="12.75">
      <c r="A35" s="101" t="s">
        <v>127</v>
      </c>
      <c r="B35" s="99" t="s">
        <v>52</v>
      </c>
      <c r="C35" s="100"/>
      <c r="D35" s="99"/>
      <c r="E35" s="91"/>
      <c r="F35" s="91"/>
      <c r="G35" s="91"/>
    </row>
    <row r="36" spans="1:7" ht="12.75">
      <c r="A36" s="101" t="s">
        <v>135</v>
      </c>
      <c r="B36" s="99" t="s">
        <v>52</v>
      </c>
      <c r="C36" s="100"/>
      <c r="D36" s="99"/>
      <c r="E36" s="91"/>
      <c r="F36" s="91"/>
      <c r="G36" s="91"/>
    </row>
    <row r="37" spans="1:7" ht="12.75">
      <c r="A37" s="101" t="s">
        <v>263</v>
      </c>
      <c r="B37" s="99" t="s">
        <v>52</v>
      </c>
      <c r="C37" s="100"/>
      <c r="D37" s="99"/>
      <c r="E37" s="91"/>
      <c r="F37" s="91"/>
      <c r="G37" s="91"/>
    </row>
    <row r="38" spans="1:7" ht="12.75">
      <c r="A38" s="101"/>
      <c r="B38" s="99"/>
      <c r="C38" s="100"/>
      <c r="D38" s="99"/>
      <c r="E38" s="91"/>
      <c r="F38" s="91"/>
      <c r="G38" s="91"/>
    </row>
    <row r="39" spans="1:7" ht="12.75">
      <c r="A39" s="101"/>
      <c r="B39" s="99"/>
      <c r="C39" s="100"/>
      <c r="D39" s="99"/>
      <c r="E39" s="91"/>
      <c r="F39" s="91"/>
      <c r="G39" s="91"/>
    </row>
    <row r="40" spans="1:7" ht="12.75">
      <c r="A40" s="101"/>
      <c r="B40" s="99"/>
      <c r="C40" s="100"/>
      <c r="D40" s="99"/>
      <c r="E40" s="91"/>
      <c r="F40" s="91"/>
      <c r="G40" s="91"/>
    </row>
    <row r="41" spans="1:7" ht="12.75">
      <c r="A41" s="101"/>
      <c r="B41" s="99"/>
      <c r="C41" s="100"/>
      <c r="D41" s="99"/>
      <c r="E41" s="91"/>
      <c r="F41" s="91"/>
      <c r="G41" s="91"/>
    </row>
    <row r="42" spans="1:7" ht="12.75">
      <c r="A42" s="101"/>
      <c r="B42" s="99"/>
      <c r="C42" s="100"/>
      <c r="D42" s="99"/>
      <c r="E42" s="91"/>
      <c r="F42" s="91"/>
      <c r="G42" s="91"/>
    </row>
    <row r="43" spans="1:7" ht="12.75">
      <c r="A43" s="101"/>
      <c r="B43" s="99"/>
      <c r="C43" s="100"/>
      <c r="D43" s="99"/>
      <c r="E43" s="91"/>
      <c r="F43" s="91"/>
      <c r="G43" s="91"/>
    </row>
    <row r="44" spans="1:7" ht="12.75">
      <c r="A44" s="101"/>
      <c r="B44" s="99"/>
      <c r="C44" s="100"/>
      <c r="D44" s="99"/>
      <c r="E44" s="91"/>
      <c r="F44" s="91"/>
      <c r="G44" s="91"/>
    </row>
    <row r="45" spans="1:7" ht="12.75">
      <c r="A45" s="199"/>
      <c r="B45" s="99"/>
      <c r="C45" s="100"/>
      <c r="D45" s="99"/>
      <c r="E45" s="91"/>
      <c r="F45" s="91"/>
      <c r="G45" s="91"/>
    </row>
    <row r="46" spans="1:7" ht="12.75">
      <c r="A46" s="101"/>
      <c r="B46" s="99"/>
      <c r="C46" s="100"/>
      <c r="D46" s="99"/>
      <c r="E46" s="91"/>
      <c r="F46" s="91"/>
      <c r="G46" s="91"/>
    </row>
    <row r="47" spans="1:7" ht="12.75">
      <c r="A47" s="199"/>
      <c r="B47" s="99"/>
      <c r="C47" s="100"/>
      <c r="D47" s="99"/>
      <c r="E47" s="91"/>
      <c r="F47" s="91"/>
      <c r="G47" s="91"/>
    </row>
    <row r="48" spans="1:7" ht="12.75">
      <c r="A48" s="101"/>
      <c r="B48" s="99"/>
      <c r="C48" s="100"/>
      <c r="D48" s="99"/>
      <c r="E48" s="91"/>
      <c r="F48" s="91"/>
      <c r="G48" s="91"/>
    </row>
    <row r="49" spans="1:7" ht="12.75">
      <c r="A49" s="101"/>
      <c r="B49" s="99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114"/>
      <c r="C62" s="96"/>
      <c r="D62" s="114"/>
      <c r="E62" s="91"/>
      <c r="F62" s="91"/>
      <c r="G62" s="91"/>
    </row>
    <row r="63" spans="1:7" ht="12.75">
      <c r="A63" s="96"/>
      <c r="B63" s="269" t="s">
        <v>701</v>
      </c>
      <c r="C63" s="100"/>
      <c r="D63" s="269" t="s">
        <v>59</v>
      </c>
      <c r="E63" s="91"/>
      <c r="F63" s="91"/>
      <c r="G63" s="91"/>
    </row>
    <row r="64" spans="1:7" ht="25.5">
      <c r="A64" s="96"/>
      <c r="B64" s="270" t="s">
        <v>702</v>
      </c>
      <c r="C64" s="100"/>
      <c r="D64" s="270" t="s">
        <v>704</v>
      </c>
      <c r="E64" s="91"/>
      <c r="F64" s="91"/>
      <c r="G64" s="91"/>
    </row>
    <row r="65" spans="1:7" ht="12.75">
      <c r="A65" s="96"/>
      <c r="B65" s="271" t="s">
        <v>70</v>
      </c>
      <c r="C65" s="100"/>
      <c r="D65" s="271" t="s">
        <v>70</v>
      </c>
      <c r="E65" s="91"/>
      <c r="F65" s="91"/>
      <c r="G65" s="91"/>
    </row>
    <row r="66" spans="1:7" ht="25.5">
      <c r="A66" s="96"/>
      <c r="B66" s="339" t="s">
        <v>703</v>
      </c>
      <c r="C66" s="100"/>
      <c r="D66" s="270" t="s">
        <v>705</v>
      </c>
      <c r="E66" s="91"/>
      <c r="F66" s="91"/>
      <c r="G66" s="91"/>
    </row>
    <row r="67" spans="1:7" ht="12.75">
      <c r="A67" s="96"/>
      <c r="B67" s="271" t="s">
        <v>59</v>
      </c>
      <c r="C67" s="100"/>
      <c r="D67" s="270" t="s">
        <v>701</v>
      </c>
      <c r="E67" s="91"/>
      <c r="F67" s="91"/>
      <c r="G67" s="91"/>
    </row>
    <row r="68" spans="1:7" ht="13.5" thickBot="1">
      <c r="A68" s="107"/>
      <c r="B68" t="s">
        <v>138</v>
      </c>
      <c r="C68" s="109"/>
      <c r="D68" s="272" t="s">
        <v>50</v>
      </c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</sheetData>
  <sheetProtection/>
  <mergeCells count="12">
    <mergeCell ref="A1:D1"/>
    <mergeCell ref="A12:B12"/>
    <mergeCell ref="C12:D12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70" zoomScaleNormal="65" zoomScaleSheetLayoutView="70" zoomScalePageLayoutView="0" workbookViewId="0" topLeftCell="A1">
      <selection activeCell="B63" sqref="B63:B68"/>
    </sheetView>
  </sheetViews>
  <sheetFormatPr defaultColWidth="27.7109375" defaultRowHeight="12.75"/>
  <cols>
    <col min="1" max="1" width="35.7109375" style="83" customWidth="1"/>
    <col min="2" max="2" width="25.7109375" style="83" customWidth="1"/>
    <col min="3" max="3" width="35.7109375" style="83" customWidth="1"/>
    <col min="4" max="4" width="25.7109375" style="83" customWidth="1"/>
    <col min="5" max="16384" width="27.7109375" style="82" customWidth="1"/>
  </cols>
  <sheetData>
    <row r="1" spans="1:4" ht="25.5" customHeight="1">
      <c r="A1" s="431" t="s">
        <v>42</v>
      </c>
      <c r="B1" s="431"/>
      <c r="C1" s="431"/>
      <c r="D1" s="431"/>
    </row>
    <row r="3" ht="13.5" thickBot="1"/>
    <row r="4" spans="1:4" ht="12.75">
      <c r="A4" s="326" t="s">
        <v>670</v>
      </c>
      <c r="B4" s="327"/>
      <c r="C4" s="434">
        <v>4</v>
      </c>
      <c r="D4" s="435"/>
    </row>
    <row r="5" spans="1:4" ht="12.75">
      <c r="A5" s="328" t="s">
        <v>43</v>
      </c>
      <c r="B5" s="329"/>
      <c r="C5" s="423" t="s">
        <v>358</v>
      </c>
      <c r="D5" s="424"/>
    </row>
    <row r="6" spans="1:4" ht="12.75">
      <c r="A6" s="328" t="s">
        <v>669</v>
      </c>
      <c r="B6" s="329"/>
      <c r="C6" s="423" t="s">
        <v>358</v>
      </c>
      <c r="D6" s="424"/>
    </row>
    <row r="7" spans="1:4" ht="12.75">
      <c r="A7" s="427" t="s">
        <v>44</v>
      </c>
      <c r="B7" s="428"/>
      <c r="C7" s="423" t="s">
        <v>341</v>
      </c>
      <c r="D7" s="424"/>
    </row>
    <row r="8" spans="1:4" ht="12.75" customHeight="1">
      <c r="A8" s="427" t="s">
        <v>686</v>
      </c>
      <c r="B8" s="428"/>
      <c r="C8" s="425" t="s">
        <v>286</v>
      </c>
      <c r="D8" s="426"/>
    </row>
    <row r="9" spans="1:7" ht="13.5" thickBot="1">
      <c r="A9" s="429" t="s">
        <v>687</v>
      </c>
      <c r="B9" s="430"/>
      <c r="C9" s="436" t="s">
        <v>130</v>
      </c>
      <c r="D9" s="437"/>
      <c r="E9" s="91"/>
      <c r="F9" s="91"/>
      <c r="G9" s="91"/>
    </row>
    <row r="10" spans="5:7" ht="12.75">
      <c r="E10" s="91"/>
      <c r="F10" s="91"/>
      <c r="G10" s="91"/>
    </row>
    <row r="11" spans="1:7" ht="13.5" thickBot="1">
      <c r="A11" s="92"/>
      <c r="E11" s="91"/>
      <c r="F11" s="91"/>
      <c r="G11" s="91"/>
    </row>
    <row r="12" spans="1:7" ht="13.5" customHeight="1" thickBot="1">
      <c r="A12" s="432" t="s">
        <v>667</v>
      </c>
      <c r="B12" s="433"/>
      <c r="C12" s="432" t="s">
        <v>668</v>
      </c>
      <c r="D12" s="433"/>
      <c r="E12" s="91"/>
      <c r="F12" s="91"/>
      <c r="G12" s="91"/>
    </row>
    <row r="13" spans="1:7" ht="13.5" thickBot="1">
      <c r="A13" s="93" t="s">
        <v>48</v>
      </c>
      <c r="B13" s="94" t="s">
        <v>49</v>
      </c>
      <c r="C13" s="93" t="s">
        <v>48</v>
      </c>
      <c r="D13" s="94" t="s">
        <v>49</v>
      </c>
      <c r="E13" s="91"/>
      <c r="F13" s="91"/>
      <c r="G13" s="91"/>
    </row>
    <row r="14" spans="1:7" ht="12.75">
      <c r="A14" s="101" t="s">
        <v>61</v>
      </c>
      <c r="B14" s="99" t="s">
        <v>58</v>
      </c>
      <c r="C14" s="100" t="s">
        <v>59</v>
      </c>
      <c r="D14" s="99" t="s">
        <v>128</v>
      </c>
      <c r="E14" s="91"/>
      <c r="F14" s="91"/>
      <c r="G14" s="91"/>
    </row>
    <row r="15" spans="1:7" ht="12.75">
      <c r="A15" s="101" t="s">
        <v>57</v>
      </c>
      <c r="B15" s="99" t="s">
        <v>58</v>
      </c>
      <c r="C15" s="100" t="s">
        <v>714</v>
      </c>
      <c r="D15" s="99" t="s">
        <v>128</v>
      </c>
      <c r="E15" s="91"/>
      <c r="F15" s="91"/>
      <c r="G15" s="91"/>
    </row>
    <row r="16" spans="1:7" ht="12.75">
      <c r="A16" s="101" t="s">
        <v>61</v>
      </c>
      <c r="B16" s="99" t="s">
        <v>58</v>
      </c>
      <c r="C16" s="100" t="s">
        <v>59</v>
      </c>
      <c r="D16" s="99" t="s">
        <v>128</v>
      </c>
      <c r="E16" s="91"/>
      <c r="F16" s="91"/>
      <c r="G16" s="91"/>
    </row>
    <row r="17" spans="1:7" ht="12.75">
      <c r="A17" s="101" t="s">
        <v>57</v>
      </c>
      <c r="B17" s="99" t="s">
        <v>58</v>
      </c>
      <c r="C17" s="100" t="s">
        <v>59</v>
      </c>
      <c r="D17" s="99" t="s">
        <v>58</v>
      </c>
      <c r="E17" s="91"/>
      <c r="F17" s="91"/>
      <c r="G17" s="91"/>
    </row>
    <row r="18" spans="1:7" ht="12.75">
      <c r="A18" s="101" t="s">
        <v>383</v>
      </c>
      <c r="B18" s="99" t="s">
        <v>52</v>
      </c>
      <c r="C18" s="100" t="s">
        <v>61</v>
      </c>
      <c r="D18" s="99" t="s">
        <v>58</v>
      </c>
      <c r="E18" s="91"/>
      <c r="F18" s="91"/>
      <c r="G18" s="91"/>
    </row>
    <row r="19" spans="1:7" ht="12.75">
      <c r="A19" s="101" t="s">
        <v>59</v>
      </c>
      <c r="B19" s="99" t="s">
        <v>52</v>
      </c>
      <c r="C19" s="100" t="s">
        <v>285</v>
      </c>
      <c r="D19" s="99" t="s">
        <v>58</v>
      </c>
      <c r="E19" s="91"/>
      <c r="F19" s="91"/>
      <c r="G19" s="91"/>
    </row>
    <row r="20" spans="1:7" ht="12.75">
      <c r="A20" s="101" t="s">
        <v>714</v>
      </c>
      <c r="B20" s="99" t="s">
        <v>128</v>
      </c>
      <c r="C20" s="100"/>
      <c r="D20" s="99"/>
      <c r="E20" s="91"/>
      <c r="F20" s="91"/>
      <c r="G20" s="91"/>
    </row>
    <row r="21" spans="1:7" ht="12.75">
      <c r="A21" s="101" t="s">
        <v>59</v>
      </c>
      <c r="B21" s="99" t="s">
        <v>128</v>
      </c>
      <c r="C21" s="100"/>
      <c r="D21" s="99"/>
      <c r="E21" s="91"/>
      <c r="F21" s="91"/>
      <c r="G21" s="91"/>
    </row>
    <row r="22" spans="1:7" ht="12.75">
      <c r="A22" s="101" t="s">
        <v>130</v>
      </c>
      <c r="B22" s="99" t="s">
        <v>128</v>
      </c>
      <c r="C22" s="100"/>
      <c r="D22" s="99"/>
      <c r="E22" s="91"/>
      <c r="F22" s="91"/>
      <c r="G22" s="91"/>
    </row>
    <row r="23" spans="1:7" ht="12.75">
      <c r="A23" s="101"/>
      <c r="B23" s="99"/>
      <c r="C23" s="100"/>
      <c r="D23" s="99"/>
      <c r="E23" s="91"/>
      <c r="F23" s="91"/>
      <c r="G23" s="91"/>
    </row>
    <row r="24" spans="1:7" ht="12.75">
      <c r="A24" s="101"/>
      <c r="B24" s="99"/>
      <c r="C24" s="100"/>
      <c r="D24" s="99"/>
      <c r="E24" s="91"/>
      <c r="F24" s="91"/>
      <c r="G24" s="91"/>
    </row>
    <row r="25" spans="1:7" ht="12.75">
      <c r="A25" s="101"/>
      <c r="B25" s="99"/>
      <c r="C25" s="100"/>
      <c r="D25" s="99"/>
      <c r="E25" s="91"/>
      <c r="F25" s="91"/>
      <c r="G25" s="91"/>
    </row>
    <row r="26" spans="1:7" ht="12.75">
      <c r="A26" s="101"/>
      <c r="B26" s="99"/>
      <c r="C26" s="100"/>
      <c r="D26" s="99"/>
      <c r="E26" s="91"/>
      <c r="F26" s="91"/>
      <c r="G26" s="91"/>
    </row>
    <row r="27" spans="1:7" ht="12.75">
      <c r="A27" s="101"/>
      <c r="B27" s="99"/>
      <c r="C27" s="100"/>
      <c r="D27" s="99"/>
      <c r="E27" s="91"/>
      <c r="F27" s="91"/>
      <c r="G27" s="91"/>
    </row>
    <row r="28" spans="1:7" ht="12.75">
      <c r="A28" s="101"/>
      <c r="B28" s="99"/>
      <c r="C28" s="100"/>
      <c r="D28" s="99"/>
      <c r="E28" s="91"/>
      <c r="F28" s="91"/>
      <c r="G28" s="91"/>
    </row>
    <row r="29" spans="1:7" ht="12.75">
      <c r="A29" s="101"/>
      <c r="B29" s="99"/>
      <c r="C29" s="100"/>
      <c r="D29" s="99"/>
      <c r="E29" s="91"/>
      <c r="F29" s="91"/>
      <c r="G29" s="91"/>
    </row>
    <row r="30" spans="1:7" ht="12.75">
      <c r="A30" s="101"/>
      <c r="B30" s="99"/>
      <c r="C30" s="100"/>
      <c r="D30" s="99"/>
      <c r="E30" s="91"/>
      <c r="F30" s="91"/>
      <c r="G30" s="91"/>
    </row>
    <row r="31" spans="1:7" ht="12.75">
      <c r="A31" s="101"/>
      <c r="B31" s="99"/>
      <c r="C31" s="100"/>
      <c r="D31" s="99"/>
      <c r="E31" s="91"/>
      <c r="F31" s="91"/>
      <c r="G31" s="91"/>
    </row>
    <row r="32" spans="1:7" ht="12.75">
      <c r="A32" s="101"/>
      <c r="B32" s="99"/>
      <c r="C32" s="100"/>
      <c r="D32" s="99"/>
      <c r="E32" s="91"/>
      <c r="F32" s="91"/>
      <c r="G32" s="91"/>
    </row>
    <row r="33" spans="1:7" ht="12.75">
      <c r="A33" s="101"/>
      <c r="B33" s="99"/>
      <c r="C33" s="100"/>
      <c r="D33" s="99"/>
      <c r="E33" s="91"/>
      <c r="F33" s="91"/>
      <c r="G33" s="91"/>
    </row>
    <row r="34" spans="1:7" ht="12.75">
      <c r="A34" s="101"/>
      <c r="B34" s="99"/>
      <c r="C34" s="100"/>
      <c r="D34" s="99"/>
      <c r="E34" s="91"/>
      <c r="F34" s="91"/>
      <c r="G34" s="91"/>
    </row>
    <row r="35" spans="1:7" ht="12.75">
      <c r="A35" s="101"/>
      <c r="B35" s="99"/>
      <c r="C35" s="100"/>
      <c r="D35" s="99"/>
      <c r="E35" s="91"/>
      <c r="F35" s="91"/>
      <c r="G35" s="91"/>
    </row>
    <row r="36" spans="1:7" ht="12.75">
      <c r="A36" s="101"/>
      <c r="B36" s="99"/>
      <c r="C36" s="100"/>
      <c r="D36" s="99"/>
      <c r="E36" s="91"/>
      <c r="F36" s="91"/>
      <c r="G36" s="91"/>
    </row>
    <row r="37" spans="1:7" ht="12.75">
      <c r="A37" s="103"/>
      <c r="B37" s="97"/>
      <c r="C37" s="100"/>
      <c r="D37" s="99"/>
      <c r="E37" s="91"/>
      <c r="F37" s="91"/>
      <c r="G37" s="91"/>
    </row>
    <row r="38" spans="1:7" ht="12.75">
      <c r="A38" s="103"/>
      <c r="B38" s="97"/>
      <c r="C38" s="100"/>
      <c r="D38" s="99"/>
      <c r="E38" s="91"/>
      <c r="F38" s="91"/>
      <c r="G38" s="91"/>
    </row>
    <row r="39" spans="1:7" ht="12.75">
      <c r="A39" s="103"/>
      <c r="B39" s="97"/>
      <c r="C39" s="100"/>
      <c r="D39" s="99"/>
      <c r="E39" s="91"/>
      <c r="F39" s="91"/>
      <c r="G39" s="91"/>
    </row>
    <row r="40" spans="1:7" ht="12.75">
      <c r="A40" s="103"/>
      <c r="B40" s="97"/>
      <c r="C40" s="100"/>
      <c r="D40" s="99"/>
      <c r="E40" s="91"/>
      <c r="F40" s="91"/>
      <c r="G40" s="91"/>
    </row>
    <row r="41" spans="1:7" ht="12.75">
      <c r="A41" s="103"/>
      <c r="B41" s="97"/>
      <c r="C41" s="100"/>
      <c r="D41" s="99"/>
      <c r="E41" s="91"/>
      <c r="F41" s="91"/>
      <c r="G41" s="91"/>
    </row>
    <row r="42" spans="1:7" ht="12.75">
      <c r="A42" s="103"/>
      <c r="B42" s="97"/>
      <c r="C42" s="100"/>
      <c r="D42" s="99"/>
      <c r="E42" s="91"/>
      <c r="F42" s="91"/>
      <c r="G42" s="91"/>
    </row>
    <row r="43" spans="1:7" ht="12.75">
      <c r="A43" s="103"/>
      <c r="B43" s="97"/>
      <c r="C43" s="100"/>
      <c r="D43" s="99"/>
      <c r="E43" s="91"/>
      <c r="F43" s="91"/>
      <c r="G43" s="91"/>
    </row>
    <row r="44" spans="1:7" ht="12.75">
      <c r="A44" s="103"/>
      <c r="B44" s="97"/>
      <c r="C44" s="100"/>
      <c r="D44" s="99"/>
      <c r="E44" s="91"/>
      <c r="F44" s="91"/>
      <c r="G44" s="91"/>
    </row>
    <row r="45" spans="1:7" ht="12.75">
      <c r="A45" s="103"/>
      <c r="B45" s="97"/>
      <c r="C45" s="100"/>
      <c r="D45" s="99"/>
      <c r="E45" s="91"/>
      <c r="F45" s="91"/>
      <c r="G45" s="91"/>
    </row>
    <row r="46" spans="1:7" ht="12.75">
      <c r="A46" s="103"/>
      <c r="B46" s="97"/>
      <c r="C46" s="100"/>
      <c r="D46" s="99"/>
      <c r="E46" s="91"/>
      <c r="F46" s="91"/>
      <c r="G46" s="91"/>
    </row>
    <row r="47" spans="1:7" ht="12.75">
      <c r="A47" s="103"/>
      <c r="B47" s="97"/>
      <c r="C47" s="100"/>
      <c r="D47" s="99"/>
      <c r="E47" s="91"/>
      <c r="F47" s="91"/>
      <c r="G47" s="91"/>
    </row>
    <row r="48" spans="1:7" ht="12.75">
      <c r="A48" s="103"/>
      <c r="B48" s="97"/>
      <c r="C48" s="100"/>
      <c r="D48" s="99"/>
      <c r="E48" s="91"/>
      <c r="F48" s="91"/>
      <c r="G48" s="91"/>
    </row>
    <row r="49" spans="1:7" ht="12.75">
      <c r="A49" s="103"/>
      <c r="B49" s="97"/>
      <c r="C49" s="96"/>
      <c r="D49" s="97"/>
      <c r="E49" s="91"/>
      <c r="F49" s="91"/>
      <c r="G49" s="91"/>
    </row>
    <row r="50" spans="1:7" ht="12.75">
      <c r="A50" s="103"/>
      <c r="B50" s="97"/>
      <c r="C50" s="96"/>
      <c r="D50" s="97"/>
      <c r="E50" s="91"/>
      <c r="F50" s="91"/>
      <c r="G50" s="91"/>
    </row>
    <row r="51" spans="1:7" ht="12.75">
      <c r="A51" s="103"/>
      <c r="B51" s="97"/>
      <c r="C51" s="96"/>
      <c r="D51" s="97"/>
      <c r="E51" s="91"/>
      <c r="F51" s="91"/>
      <c r="G51" s="91"/>
    </row>
    <row r="52" spans="1:7" ht="12.75">
      <c r="A52" s="103"/>
      <c r="B52" s="97"/>
      <c r="C52" s="96"/>
      <c r="D52" s="97"/>
      <c r="E52" s="91"/>
      <c r="F52" s="91"/>
      <c r="G52" s="91"/>
    </row>
    <row r="53" spans="1:7" ht="12.75">
      <c r="A53" s="103"/>
      <c r="B53" s="97"/>
      <c r="C53" s="96"/>
      <c r="D53" s="97"/>
      <c r="E53" s="91"/>
      <c r="F53" s="91"/>
      <c r="G53" s="91"/>
    </row>
    <row r="54" spans="1:7" ht="12.75">
      <c r="A54" s="103"/>
      <c r="B54" s="97"/>
      <c r="C54" s="96"/>
      <c r="D54" s="97"/>
      <c r="E54" s="91"/>
      <c r="F54" s="91"/>
      <c r="G54" s="91"/>
    </row>
    <row r="55" spans="1:7" ht="12.75">
      <c r="A55" s="103"/>
      <c r="B55" s="97"/>
      <c r="C55" s="96"/>
      <c r="D55" s="97"/>
      <c r="E55" s="91"/>
      <c r="F55" s="91"/>
      <c r="G55" s="91"/>
    </row>
    <row r="56" spans="1:7" ht="12.75">
      <c r="A56" s="103"/>
      <c r="B56" s="97"/>
      <c r="C56" s="96"/>
      <c r="D56" s="97"/>
      <c r="E56" s="91"/>
      <c r="F56" s="91"/>
      <c r="G56" s="91"/>
    </row>
    <row r="57" spans="1:7" ht="12.75">
      <c r="A57" s="103"/>
      <c r="B57" s="97"/>
      <c r="C57" s="96"/>
      <c r="D57" s="97"/>
      <c r="E57" s="91"/>
      <c r="F57" s="91"/>
      <c r="G57" s="91"/>
    </row>
    <row r="58" spans="1:7" ht="12.75">
      <c r="A58" s="103"/>
      <c r="B58" s="97"/>
      <c r="C58" s="96"/>
      <c r="D58" s="97"/>
      <c r="E58" s="91"/>
      <c r="F58" s="91"/>
      <c r="G58" s="91"/>
    </row>
    <row r="59" spans="1:7" ht="12.75">
      <c r="A59" s="103"/>
      <c r="B59" s="97"/>
      <c r="C59" s="96"/>
      <c r="D59" s="97"/>
      <c r="E59" s="91"/>
      <c r="F59" s="91"/>
      <c r="G59" s="91"/>
    </row>
    <row r="60" spans="1:7" ht="12.75">
      <c r="A60" s="103"/>
      <c r="B60" s="97"/>
      <c r="C60" s="96"/>
      <c r="D60" s="97"/>
      <c r="E60" s="91"/>
      <c r="F60" s="91"/>
      <c r="G60" s="91"/>
    </row>
    <row r="61" spans="1:7" ht="12.75">
      <c r="A61" s="103"/>
      <c r="B61" s="97"/>
      <c r="C61" s="96"/>
      <c r="D61" s="97"/>
      <c r="E61" s="91"/>
      <c r="F61" s="91"/>
      <c r="G61" s="91"/>
    </row>
    <row r="62" spans="1:7" ht="13.5" thickBot="1">
      <c r="A62" s="103"/>
      <c r="B62" s="97"/>
      <c r="C62" s="96"/>
      <c r="D62" s="114"/>
      <c r="E62" s="91"/>
      <c r="F62" s="91"/>
      <c r="G62" s="91"/>
    </row>
    <row r="63" spans="1:7" ht="12.75">
      <c r="A63" s="96"/>
      <c r="B63" s="439" t="s">
        <v>511</v>
      </c>
      <c r="C63" s="125"/>
      <c r="D63" s="105" t="s">
        <v>128</v>
      </c>
      <c r="E63" s="91"/>
      <c r="F63" s="91"/>
      <c r="G63" s="91"/>
    </row>
    <row r="64" spans="1:7" ht="12.75">
      <c r="A64" s="96"/>
      <c r="B64" s="440"/>
      <c r="C64" s="125"/>
      <c r="D64" s="106" t="s">
        <v>342</v>
      </c>
      <c r="E64" s="91"/>
      <c r="F64" s="91"/>
      <c r="G64" s="91"/>
    </row>
    <row r="65" spans="1:7" ht="13.5" thickBot="1">
      <c r="A65" s="96"/>
      <c r="B65" s="441"/>
      <c r="C65" s="125"/>
      <c r="D65" s="106" t="s">
        <v>58</v>
      </c>
      <c r="E65" s="91"/>
      <c r="F65" s="91"/>
      <c r="G65" s="91"/>
    </row>
    <row r="66" spans="1:7" ht="12.75">
      <c r="A66" s="96"/>
      <c r="B66" s="126" t="s">
        <v>58</v>
      </c>
      <c r="C66" s="125"/>
      <c r="D66" s="106" t="s">
        <v>504</v>
      </c>
      <c r="E66" s="91"/>
      <c r="F66" s="91"/>
      <c r="G66" s="91"/>
    </row>
    <row r="67" spans="1:7" ht="12.75">
      <c r="A67" s="96"/>
      <c r="B67" s="106" t="s">
        <v>128</v>
      </c>
      <c r="C67" s="125"/>
      <c r="D67" s="106"/>
      <c r="E67" s="91"/>
      <c r="F67" s="91"/>
      <c r="G67" s="91"/>
    </row>
    <row r="68" spans="1:7" ht="13.5" thickBot="1">
      <c r="A68" s="128"/>
      <c r="B68" s="118" t="s">
        <v>519</v>
      </c>
      <c r="C68" s="129"/>
      <c r="D68" s="119"/>
      <c r="E68" s="91"/>
      <c r="F68" s="91"/>
      <c r="G68" s="91"/>
    </row>
    <row r="69" spans="1:7" ht="12.75">
      <c r="A69" s="127"/>
      <c r="B69" s="130"/>
      <c r="C69" s="130"/>
      <c r="E69" s="91"/>
      <c r="F69" s="91"/>
      <c r="G69" s="91"/>
    </row>
    <row r="70" spans="1:7" ht="12.75">
      <c r="A70" s="127"/>
      <c r="B70" s="131"/>
      <c r="C70" s="130"/>
      <c r="E70" s="91"/>
      <c r="F70" s="91"/>
      <c r="G70" s="91"/>
    </row>
    <row r="71" spans="1:7" ht="12.75">
      <c r="A71" s="127"/>
      <c r="B71" s="127"/>
      <c r="C71" s="130"/>
      <c r="E71" s="91"/>
      <c r="F71" s="91"/>
      <c r="G71" s="91"/>
    </row>
    <row r="72" spans="1:7" ht="12.75">
      <c r="A72" s="127"/>
      <c r="B72" s="132"/>
      <c r="C72" s="130"/>
      <c r="E72" s="91"/>
      <c r="F72" s="91"/>
      <c r="G72" s="91"/>
    </row>
    <row r="73" spans="1:7" ht="12.75">
      <c r="A73" s="130"/>
      <c r="B73" s="130"/>
      <c r="C73" s="130"/>
      <c r="E73" s="91"/>
      <c r="F73" s="91"/>
      <c r="G73" s="91"/>
    </row>
    <row r="74" spans="1:7" ht="12.75">
      <c r="A74" s="130"/>
      <c r="B74" s="130"/>
      <c r="C74" s="130"/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</sheetData>
  <sheetProtection/>
  <mergeCells count="13">
    <mergeCell ref="A7:B7"/>
    <mergeCell ref="A8:B8"/>
    <mergeCell ref="A9:B9"/>
    <mergeCell ref="B63:B65"/>
    <mergeCell ref="A1:D1"/>
    <mergeCell ref="A12:B12"/>
    <mergeCell ref="C12:D12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Casas</dc:creator>
  <cp:keywords/>
  <dc:description/>
  <cp:lastModifiedBy>monica.munoz</cp:lastModifiedBy>
  <cp:lastPrinted>2012-11-07T21:03:32Z</cp:lastPrinted>
  <dcterms:created xsi:type="dcterms:W3CDTF">2009-01-27T21:38:35Z</dcterms:created>
  <dcterms:modified xsi:type="dcterms:W3CDTF">2013-03-18T18:11:04Z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